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un_000\Desktop\"/>
    </mc:Choice>
  </mc:AlternateContent>
  <bookViews>
    <workbookView xWindow="600" yWindow="105" windowWidth="19395" windowHeight="8040"/>
  </bookViews>
  <sheets>
    <sheet name="決算" sheetId="1" r:id="rId1"/>
    <sheet name="月別" sheetId="2" r:id="rId2"/>
    <sheet name="月別表示" sheetId="4" r:id="rId3"/>
  </sheets>
  <definedNames>
    <definedName name="_xlnm.Print_Area" localSheetId="2">月別表示!$B$1:$E$29</definedName>
  </definedNames>
  <calcPr calcId="152511"/>
</workbook>
</file>

<file path=xl/calcChain.xml><?xml version="1.0" encoding="utf-8"?>
<calcChain xmlns="http://schemas.openxmlformats.org/spreadsheetml/2006/main">
  <c r="G13" i="2" l="1"/>
  <c r="J13" i="2"/>
  <c r="M13" i="2"/>
  <c r="P13" i="2"/>
  <c r="S13" i="2"/>
  <c r="V13" i="2"/>
  <c r="Y13" i="2"/>
  <c r="G14" i="2"/>
  <c r="J14" i="2"/>
  <c r="M14" i="2"/>
  <c r="P14" i="2"/>
  <c r="S14" i="2"/>
  <c r="V14" i="2"/>
  <c r="Y14" i="2"/>
  <c r="G15" i="2"/>
  <c r="J15" i="2"/>
  <c r="M15" i="2"/>
  <c r="P15" i="2"/>
  <c r="S15" i="2"/>
  <c r="V15" i="2"/>
  <c r="Y15" i="2"/>
  <c r="G16" i="2"/>
  <c r="J16" i="2"/>
  <c r="M16" i="2"/>
  <c r="P16" i="2"/>
  <c r="S16" i="2"/>
  <c r="V16" i="2"/>
  <c r="Y16" i="2"/>
  <c r="G17" i="2"/>
  <c r="J17" i="2"/>
  <c r="M17" i="2"/>
  <c r="P17" i="2"/>
  <c r="S17" i="2"/>
  <c r="V17" i="2"/>
  <c r="Y17" i="2"/>
  <c r="G18" i="2"/>
  <c r="J18" i="2"/>
  <c r="M18" i="2"/>
  <c r="P18" i="2"/>
  <c r="S18" i="2"/>
  <c r="V18" i="2"/>
  <c r="Y18" i="2"/>
  <c r="G19" i="2"/>
  <c r="J19" i="2"/>
  <c r="M19" i="2"/>
  <c r="P19" i="2"/>
  <c r="S19" i="2"/>
  <c r="V19" i="2"/>
  <c r="Y19" i="2"/>
  <c r="G20" i="2"/>
  <c r="J20" i="2"/>
  <c r="M20" i="2"/>
  <c r="P20" i="2"/>
  <c r="S20" i="2"/>
  <c r="V20" i="2"/>
  <c r="Y20" i="2"/>
  <c r="G21" i="2"/>
  <c r="J21" i="2"/>
  <c r="M21" i="2"/>
  <c r="P21" i="2"/>
  <c r="S21" i="2"/>
  <c r="V21" i="2"/>
  <c r="Y21" i="2"/>
  <c r="G22" i="2"/>
  <c r="J22" i="2"/>
  <c r="M22" i="2"/>
  <c r="P22" i="2"/>
  <c r="S22" i="2"/>
  <c r="V22" i="2"/>
  <c r="Y22" i="2"/>
  <c r="G23" i="2"/>
  <c r="J23" i="2"/>
  <c r="M23" i="2"/>
  <c r="P23" i="2"/>
  <c r="S23" i="2"/>
  <c r="V23" i="2"/>
  <c r="Y23" i="2"/>
  <c r="G24" i="2"/>
  <c r="J24" i="2"/>
  <c r="M24" i="2"/>
  <c r="P24" i="2"/>
  <c r="S24" i="2"/>
  <c r="V24" i="2"/>
  <c r="Y24" i="2"/>
  <c r="G25" i="2"/>
  <c r="J25" i="2"/>
  <c r="M25" i="2"/>
  <c r="P25" i="2"/>
  <c r="S25" i="2"/>
  <c r="V25" i="2"/>
  <c r="Y25" i="2"/>
  <c r="D14" i="2"/>
  <c r="D15" i="2"/>
  <c r="D16" i="2"/>
  <c r="D17" i="2"/>
  <c r="D18" i="2"/>
  <c r="D19" i="2"/>
  <c r="D20" i="2"/>
  <c r="D21" i="2"/>
  <c r="D22" i="2"/>
  <c r="D23" i="2"/>
  <c r="D24" i="2"/>
  <c r="D25" i="2"/>
  <c r="D13" i="2"/>
  <c r="G5" i="2"/>
  <c r="J5" i="2"/>
  <c r="M5" i="2"/>
  <c r="P5" i="2"/>
  <c r="S5" i="2"/>
  <c r="V5" i="2"/>
  <c r="Y5" i="2"/>
  <c r="G6" i="2"/>
  <c r="J6" i="2"/>
  <c r="M6" i="2"/>
  <c r="P6" i="2"/>
  <c r="S6" i="2"/>
  <c r="V6" i="2"/>
  <c r="Y6" i="2"/>
  <c r="G7" i="2"/>
  <c r="J7" i="2"/>
  <c r="M7" i="2"/>
  <c r="P7" i="2"/>
  <c r="S7" i="2"/>
  <c r="V7" i="2"/>
  <c r="Y7" i="2"/>
  <c r="G8" i="2"/>
  <c r="J8" i="2"/>
  <c r="M8" i="2"/>
  <c r="P8" i="2"/>
  <c r="S8" i="2"/>
  <c r="V8" i="2"/>
  <c r="Y8" i="2"/>
  <c r="D6" i="2"/>
  <c r="D7" i="2"/>
  <c r="D8" i="2"/>
  <c r="D5" i="2"/>
  <c r="A1" i="2"/>
  <c r="C27" i="4"/>
  <c r="C10" i="4"/>
  <c r="C2" i="4"/>
  <c r="E427" i="2"/>
  <c r="E428" i="2"/>
  <c r="E429" i="2"/>
  <c r="E430" i="2"/>
  <c r="E431" i="2"/>
  <c r="E432" i="2"/>
  <c r="E433" i="2"/>
  <c r="E434" i="2"/>
  <c r="E435" i="2"/>
  <c r="E436" i="2"/>
  <c r="E437" i="2"/>
  <c r="E438" i="2"/>
  <c r="E426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13" i="2"/>
  <c r="E410" i="2"/>
  <c r="E411" i="2"/>
  <c r="E412" i="2"/>
  <c r="E409" i="2"/>
  <c r="E406" i="2"/>
  <c r="E407" i="2"/>
  <c r="E408" i="2"/>
  <c r="E405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392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79" i="2"/>
  <c r="E376" i="2"/>
  <c r="E377" i="2"/>
  <c r="E378" i="2"/>
  <c r="E375" i="2"/>
  <c r="E372" i="2"/>
  <c r="E373" i="2"/>
  <c r="E374" i="2"/>
  <c r="E371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58" i="2"/>
  <c r="E348" i="2"/>
  <c r="E349" i="2"/>
  <c r="E350" i="2"/>
  <c r="E351" i="2"/>
  <c r="E352" i="2"/>
  <c r="E353" i="2"/>
  <c r="E354" i="2"/>
  <c r="E355" i="2"/>
  <c r="E356" i="2"/>
  <c r="E357" i="2"/>
  <c r="E346" i="2"/>
  <c r="E347" i="2"/>
  <c r="E345" i="2"/>
  <c r="E342" i="2"/>
  <c r="E343" i="2"/>
  <c r="E344" i="2"/>
  <c r="E341" i="2"/>
  <c r="E338" i="2"/>
  <c r="E339" i="2"/>
  <c r="E340" i="2"/>
  <c r="E337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24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11" i="2"/>
  <c r="E308" i="2"/>
  <c r="E309" i="2"/>
  <c r="E310" i="2"/>
  <c r="E307" i="2"/>
  <c r="E304" i="2"/>
  <c r="E305" i="2"/>
  <c r="E306" i="2"/>
  <c r="E303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290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77" i="2"/>
  <c r="E274" i="2"/>
  <c r="E275" i="2"/>
  <c r="E276" i="2"/>
  <c r="E273" i="2"/>
  <c r="E270" i="2"/>
  <c r="E271" i="2"/>
  <c r="E272" i="2"/>
  <c r="E269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56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43" i="2"/>
  <c r="E240" i="2"/>
  <c r="E241" i="2"/>
  <c r="E242" i="2"/>
  <c r="E239" i="2"/>
  <c r="E236" i="2"/>
  <c r="E237" i="2"/>
  <c r="E238" i="2"/>
  <c r="E235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22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09" i="2"/>
  <c r="E206" i="2"/>
  <c r="E207" i="2"/>
  <c r="E208" i="2"/>
  <c r="E205" i="2"/>
  <c r="E202" i="2"/>
  <c r="E203" i="2"/>
  <c r="E204" i="2"/>
  <c r="E201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188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75" i="2"/>
  <c r="E172" i="2"/>
  <c r="E173" i="2"/>
  <c r="E174" i="2"/>
  <c r="E171" i="2"/>
  <c r="E168" i="2"/>
  <c r="E169" i="2"/>
  <c r="E170" i="2"/>
  <c r="E167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54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41" i="2"/>
  <c r="E138" i="2"/>
  <c r="E139" i="2"/>
  <c r="E140" i="2"/>
  <c r="E137" i="2"/>
  <c r="E134" i="2"/>
  <c r="E135" i="2"/>
  <c r="E136" i="2"/>
  <c r="E133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20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07" i="2"/>
  <c r="E104" i="2"/>
  <c r="E105" i="2"/>
  <c r="E106" i="2"/>
  <c r="E103" i="2"/>
  <c r="E100" i="2"/>
  <c r="E101" i="2"/>
  <c r="E102" i="2"/>
  <c r="E99" i="2"/>
  <c r="E87" i="2"/>
  <c r="E88" i="2"/>
  <c r="E89" i="2"/>
  <c r="E90" i="2"/>
  <c r="E91" i="2"/>
  <c r="E92" i="2"/>
  <c r="E93" i="2"/>
  <c r="E94" i="2"/>
  <c r="E95" i="2"/>
  <c r="E96" i="2"/>
  <c r="E97" i="2"/>
  <c r="E98" i="2"/>
  <c r="E86" i="2"/>
  <c r="E74" i="2"/>
  <c r="E75" i="2"/>
  <c r="E76" i="2"/>
  <c r="E77" i="2"/>
  <c r="E78" i="2"/>
  <c r="E79" i="2"/>
  <c r="E80" i="2"/>
  <c r="E81" i="2"/>
  <c r="E82" i="2"/>
  <c r="E83" i="2"/>
  <c r="E84" i="2"/>
  <c r="E85" i="2"/>
  <c r="E73" i="2"/>
  <c r="E70" i="2"/>
  <c r="E71" i="2"/>
  <c r="E72" i="2"/>
  <c r="E69" i="2"/>
  <c r="E66" i="2"/>
  <c r="E67" i="2"/>
  <c r="E68" i="2"/>
  <c r="E65" i="2"/>
  <c r="E53" i="2"/>
  <c r="E54" i="2"/>
  <c r="E55" i="2"/>
  <c r="E56" i="2"/>
  <c r="E57" i="2"/>
  <c r="E58" i="2"/>
  <c r="E59" i="2"/>
  <c r="E60" i="2"/>
  <c r="E61" i="2"/>
  <c r="E62" i="2"/>
  <c r="E63" i="2"/>
  <c r="E64" i="2"/>
  <c r="E52" i="2"/>
  <c r="E40" i="2"/>
  <c r="E41" i="2"/>
  <c r="E42" i="2"/>
  <c r="E43" i="2"/>
  <c r="E44" i="2"/>
  <c r="E45" i="2"/>
  <c r="E46" i="2"/>
  <c r="E47" i="2"/>
  <c r="E48" i="2"/>
  <c r="E49" i="2"/>
  <c r="E50" i="2"/>
  <c r="E51" i="2"/>
  <c r="E39" i="2"/>
  <c r="E36" i="2"/>
  <c r="E37" i="2"/>
  <c r="E38" i="2"/>
  <c r="E35" i="2"/>
  <c r="E32" i="2"/>
  <c r="E33" i="2"/>
  <c r="E34" i="2"/>
  <c r="E31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K13" i="2"/>
  <c r="AH13" i="2"/>
  <c r="AE13" i="2"/>
  <c r="AB13" i="2"/>
  <c r="AK6" i="2"/>
  <c r="AK7" i="2"/>
  <c r="AK8" i="2"/>
  <c r="AH6" i="2"/>
  <c r="AH7" i="2"/>
  <c r="AH8" i="2"/>
  <c r="AE6" i="2"/>
  <c r="AE7" i="2"/>
  <c r="AE8" i="2"/>
  <c r="AB6" i="2"/>
  <c r="AB7" i="2"/>
  <c r="AB8" i="2"/>
  <c r="AK5" i="2"/>
  <c r="AH5" i="2"/>
  <c r="AE5" i="2"/>
  <c r="AB5" i="2"/>
  <c r="C26" i="2"/>
  <c r="C5" i="4" l="1"/>
  <c r="D5" i="4"/>
  <c r="D6" i="4"/>
  <c r="C7" i="4"/>
  <c r="D4" i="4"/>
  <c r="C6" i="4"/>
  <c r="C4" i="4"/>
  <c r="D7" i="4"/>
  <c r="M26" i="2"/>
  <c r="S9" i="2"/>
  <c r="D14" i="4" l="1"/>
  <c r="D16" i="4"/>
  <c r="D18" i="4"/>
  <c r="D20" i="4"/>
  <c r="D22" i="4"/>
  <c r="D24" i="4"/>
  <c r="C12" i="4"/>
  <c r="C14" i="4"/>
  <c r="C16" i="4"/>
  <c r="C18" i="4"/>
  <c r="C20" i="4"/>
  <c r="C22" i="4"/>
  <c r="C24" i="4"/>
  <c r="D13" i="4"/>
  <c r="D15" i="4"/>
  <c r="D17" i="4"/>
  <c r="D19" i="4"/>
  <c r="D21" i="4"/>
  <c r="D23" i="4"/>
  <c r="D12" i="4"/>
  <c r="C13" i="4"/>
  <c r="C15" i="4"/>
  <c r="C17" i="4"/>
  <c r="C19" i="4"/>
  <c r="C21" i="4"/>
  <c r="C23" i="4"/>
  <c r="E6" i="4"/>
  <c r="AM7" i="2"/>
  <c r="B14" i="1" s="1"/>
  <c r="D14" i="1" s="1"/>
  <c r="AL7" i="2"/>
  <c r="AN7" i="2" l="1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7" i="4"/>
  <c r="E5" i="4"/>
  <c r="E4" i="4"/>
  <c r="D25" i="4"/>
  <c r="C25" i="4"/>
  <c r="D8" i="4"/>
  <c r="C8" i="4"/>
  <c r="AM6" i="2"/>
  <c r="B13" i="1" s="1"/>
  <c r="AM8" i="2"/>
  <c r="B15" i="1" s="1"/>
  <c r="AM5" i="2"/>
  <c r="B12" i="1" s="1"/>
  <c r="J9" i="2"/>
  <c r="D9" i="2"/>
  <c r="Z9" i="2"/>
  <c r="AA9" i="2"/>
  <c r="AB9" i="2"/>
  <c r="AC9" i="2"/>
  <c r="AD9" i="2"/>
  <c r="AE9" i="2"/>
  <c r="AF9" i="2"/>
  <c r="AG9" i="2"/>
  <c r="AH9" i="2"/>
  <c r="AI9" i="2"/>
  <c r="AJ9" i="2"/>
  <c r="AK9" i="2"/>
  <c r="C9" i="2"/>
  <c r="C29" i="2" s="1"/>
  <c r="E9" i="2"/>
  <c r="F9" i="2"/>
  <c r="G9" i="2"/>
  <c r="H9" i="2"/>
  <c r="I9" i="2"/>
  <c r="K9" i="2"/>
  <c r="L9" i="2"/>
  <c r="N9" i="2"/>
  <c r="O9" i="2"/>
  <c r="Q9" i="2"/>
  <c r="R9" i="2"/>
  <c r="T9" i="2"/>
  <c r="U9" i="2"/>
  <c r="V9" i="2"/>
  <c r="W9" i="2"/>
  <c r="X9" i="2"/>
  <c r="Y9" i="2"/>
  <c r="B9" i="2"/>
  <c r="AL6" i="2"/>
  <c r="AL8" i="2"/>
  <c r="AL5" i="2"/>
  <c r="AL13" i="2"/>
  <c r="AM13" i="2"/>
  <c r="B20" i="1" s="1"/>
  <c r="C8" i="1"/>
  <c r="C33" i="1"/>
  <c r="C16" i="1"/>
  <c r="C29" i="4" l="1"/>
  <c r="D29" i="4"/>
  <c r="E8" i="4"/>
  <c r="AN8" i="2"/>
  <c r="AN6" i="2"/>
  <c r="AN5" i="2"/>
  <c r="D20" i="1"/>
  <c r="E25" i="4"/>
  <c r="P9" i="2"/>
  <c r="AM9" i="2"/>
  <c r="M9" i="2"/>
  <c r="AL9" i="2"/>
  <c r="AN13" i="2"/>
  <c r="D26" i="2"/>
  <c r="D29" i="2" s="1"/>
  <c r="G26" i="2"/>
  <c r="G29" i="2" s="1"/>
  <c r="C36" i="1"/>
  <c r="B16" i="1"/>
  <c r="D15" i="1"/>
  <c r="D13" i="1"/>
  <c r="D12" i="1"/>
  <c r="B8" i="1"/>
  <c r="D7" i="1"/>
  <c r="D6" i="1"/>
  <c r="D5" i="1"/>
  <c r="E29" i="4" l="1"/>
  <c r="AN9" i="2"/>
  <c r="D8" i="1"/>
  <c r="D16" i="1"/>
  <c r="AN14" i="2" l="1"/>
  <c r="AN15" i="2"/>
  <c r="AN16" i="2"/>
  <c r="AN18" i="2"/>
  <c r="AN19" i="2"/>
  <c r="AN20" i="2"/>
  <c r="AN21" i="2"/>
  <c r="AN22" i="2"/>
  <c r="AN23" i="2"/>
  <c r="AN24" i="2"/>
  <c r="AN25" i="2"/>
  <c r="AM14" i="2"/>
  <c r="B21" i="1" s="1"/>
  <c r="AM15" i="2"/>
  <c r="AM16" i="2"/>
  <c r="AM17" i="2"/>
  <c r="AM18" i="2"/>
  <c r="AM19" i="2"/>
  <c r="AM20" i="2"/>
  <c r="AM21" i="2"/>
  <c r="AM22" i="2"/>
  <c r="AM23" i="2"/>
  <c r="AM24" i="2"/>
  <c r="AM25" i="2"/>
  <c r="AN17" i="2"/>
  <c r="E26" i="2"/>
  <c r="E29" i="2" s="1"/>
  <c r="F26" i="2"/>
  <c r="F29" i="2" s="1"/>
  <c r="H26" i="2"/>
  <c r="H29" i="2" s="1"/>
  <c r="I26" i="2"/>
  <c r="I29" i="2" s="1"/>
  <c r="J29" i="2" s="1"/>
  <c r="J26" i="2"/>
  <c r="K26" i="2"/>
  <c r="K29" i="2" s="1"/>
  <c r="L26" i="2"/>
  <c r="L29" i="2" s="1"/>
  <c r="N26" i="2"/>
  <c r="N29" i="2" s="1"/>
  <c r="O26" i="2"/>
  <c r="O29" i="2" s="1"/>
  <c r="P26" i="2"/>
  <c r="Q26" i="2"/>
  <c r="Q29" i="2" s="1"/>
  <c r="R26" i="2"/>
  <c r="R29" i="2" s="1"/>
  <c r="S26" i="2"/>
  <c r="T26" i="2"/>
  <c r="T29" i="2" s="1"/>
  <c r="U26" i="2"/>
  <c r="U29" i="2" s="1"/>
  <c r="V26" i="2"/>
  <c r="W26" i="2"/>
  <c r="W29" i="2" s="1"/>
  <c r="X26" i="2"/>
  <c r="X29" i="2" s="1"/>
  <c r="Y29" i="2" s="1"/>
  <c r="Y26" i="2"/>
  <c r="Z26" i="2"/>
  <c r="Z29" i="2" s="1"/>
  <c r="AA26" i="2"/>
  <c r="AA29" i="2" s="1"/>
  <c r="AB26" i="2"/>
  <c r="AC26" i="2"/>
  <c r="AC29" i="2" s="1"/>
  <c r="AD26" i="2"/>
  <c r="AD29" i="2" s="1"/>
  <c r="AE29" i="2" s="1"/>
  <c r="AE26" i="2"/>
  <c r="AF26" i="2"/>
  <c r="AF29" i="2" s="1"/>
  <c r="AG26" i="2"/>
  <c r="AG29" i="2" s="1"/>
  <c r="AH29" i="2" s="1"/>
  <c r="AH26" i="2"/>
  <c r="AI26" i="2"/>
  <c r="AI29" i="2" s="1"/>
  <c r="AJ26" i="2"/>
  <c r="AJ29" i="2" s="1"/>
  <c r="AK29" i="2" s="1"/>
  <c r="AK26" i="2"/>
  <c r="B26" i="2"/>
  <c r="B29" i="2" s="1"/>
  <c r="AL14" i="2"/>
  <c r="AL15" i="2"/>
  <c r="AL16" i="2"/>
  <c r="AL17" i="2"/>
  <c r="AL18" i="2"/>
  <c r="AL19" i="2"/>
  <c r="AL20" i="2"/>
  <c r="AL21" i="2"/>
  <c r="AL22" i="2"/>
  <c r="AL23" i="2"/>
  <c r="AL24" i="2"/>
  <c r="AL25" i="2"/>
  <c r="S29" i="2" l="1"/>
  <c r="AB29" i="2"/>
  <c r="V29" i="2"/>
  <c r="P29" i="2"/>
  <c r="M29" i="2"/>
  <c r="B32" i="1"/>
  <c r="D32" i="1" s="1"/>
  <c r="B31" i="1"/>
  <c r="D31" i="1" s="1"/>
  <c r="B30" i="1"/>
  <c r="D30" i="1" s="1"/>
  <c r="B29" i="1"/>
  <c r="D29" i="1" s="1"/>
  <c r="B28" i="1"/>
  <c r="D28" i="1" s="1"/>
  <c r="B27" i="1"/>
  <c r="D27" i="1" s="1"/>
  <c r="B26" i="1"/>
  <c r="D26" i="1" s="1"/>
  <c r="B25" i="1"/>
  <c r="D25" i="1" s="1"/>
  <c r="B24" i="1"/>
  <c r="D24" i="1" s="1"/>
  <c r="B23" i="1"/>
  <c r="D23" i="1" s="1"/>
  <c r="B22" i="1"/>
  <c r="D22" i="1" s="1"/>
  <c r="D21" i="1"/>
  <c r="AL26" i="2"/>
  <c r="AL29" i="2" s="1"/>
  <c r="AM26" i="2"/>
  <c r="AM29" i="2" s="1"/>
  <c r="AN26" i="2"/>
  <c r="AN29" i="2" s="1"/>
  <c r="B33" i="1" l="1"/>
  <c r="D33" i="1" s="1"/>
  <c r="B36" i="1" l="1"/>
  <c r="D36" i="1" s="1"/>
</calcChain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年を入力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表示したい月を選択</t>
        </r>
      </text>
    </comment>
  </commentList>
</comments>
</file>

<file path=xl/sharedStrings.xml><?xml version="1.0" encoding="utf-8"?>
<sst xmlns="http://schemas.openxmlformats.org/spreadsheetml/2006/main" count="1029" uniqueCount="79">
  <si>
    <t>収入</t>
    <rPh sb="0" eb="2">
      <t>シュウニュウ</t>
    </rPh>
    <phoneticPr fontId="2"/>
  </si>
  <si>
    <t>科目</t>
    <rPh sb="0" eb="2">
      <t>カモク</t>
    </rPh>
    <phoneticPr fontId="2"/>
  </si>
  <si>
    <t>予算</t>
    <rPh sb="0" eb="2">
      <t>ヨサン</t>
    </rPh>
    <phoneticPr fontId="2"/>
  </si>
  <si>
    <t>給与・賞与</t>
    <rPh sb="0" eb="2">
      <t>キュウヨ</t>
    </rPh>
    <rPh sb="3" eb="5">
      <t>ショウヨ</t>
    </rPh>
    <phoneticPr fontId="2"/>
  </si>
  <si>
    <t>利息</t>
    <rPh sb="0" eb="2">
      <t>リソク</t>
    </rPh>
    <phoneticPr fontId="2"/>
  </si>
  <si>
    <t>雑収入</t>
    <rPh sb="0" eb="1">
      <t>ザツ</t>
    </rPh>
    <rPh sb="1" eb="3">
      <t>シュウニュウ</t>
    </rPh>
    <phoneticPr fontId="2"/>
  </si>
  <si>
    <t>合計</t>
    <rPh sb="0" eb="2">
      <t>ゴウケイ</t>
    </rPh>
    <phoneticPr fontId="2"/>
  </si>
  <si>
    <t>支出</t>
    <rPh sb="0" eb="2">
      <t>シシュツ</t>
    </rPh>
    <phoneticPr fontId="2"/>
  </si>
  <si>
    <t>外食</t>
    <rPh sb="0" eb="2">
      <t>ガイショク</t>
    </rPh>
    <phoneticPr fontId="2"/>
  </si>
  <si>
    <t>被服費</t>
    <rPh sb="0" eb="3">
      <t>ヒフクヒ</t>
    </rPh>
    <phoneticPr fontId="2"/>
  </si>
  <si>
    <t>教養・娯楽</t>
    <rPh sb="0" eb="2">
      <t>キョウヨウ</t>
    </rPh>
    <rPh sb="3" eb="5">
      <t>ゴラク</t>
    </rPh>
    <phoneticPr fontId="2"/>
  </si>
  <si>
    <t>交通費</t>
    <rPh sb="0" eb="3">
      <t>コウツウヒ</t>
    </rPh>
    <phoneticPr fontId="2"/>
  </si>
  <si>
    <t>交際費</t>
    <rPh sb="0" eb="2">
      <t>コウサイ</t>
    </rPh>
    <rPh sb="2" eb="3">
      <t>ヒ</t>
    </rPh>
    <phoneticPr fontId="2"/>
  </si>
  <si>
    <t>住居費</t>
    <rPh sb="0" eb="3">
      <t>ジュウキョヒ</t>
    </rPh>
    <phoneticPr fontId="2"/>
  </si>
  <si>
    <t>日用品</t>
    <rPh sb="0" eb="3">
      <t>ニチヨウヒン</t>
    </rPh>
    <phoneticPr fontId="2"/>
  </si>
  <si>
    <t>医療費</t>
    <rPh sb="0" eb="3">
      <t>イリョウヒ</t>
    </rPh>
    <phoneticPr fontId="2"/>
  </si>
  <si>
    <t>保険・年金</t>
    <rPh sb="0" eb="2">
      <t>ホケン</t>
    </rPh>
    <rPh sb="3" eb="5">
      <t>ネンキン</t>
    </rPh>
    <phoneticPr fontId="2"/>
  </si>
  <si>
    <t>光熱費</t>
    <rPh sb="0" eb="3">
      <t>コウネツヒ</t>
    </rPh>
    <phoneticPr fontId="2"/>
  </si>
  <si>
    <t>通信費</t>
    <rPh sb="0" eb="3">
      <t>ツウシンヒ</t>
    </rPh>
    <phoneticPr fontId="2"/>
  </si>
  <si>
    <t>雑費</t>
    <rPh sb="0" eb="2">
      <t>ザッピ</t>
    </rPh>
    <phoneticPr fontId="2"/>
  </si>
  <si>
    <t>収支</t>
    <rPh sb="0" eb="2">
      <t>シュウシ</t>
    </rPh>
    <phoneticPr fontId="2"/>
  </si>
  <si>
    <t>資産</t>
    <rPh sb="0" eb="2">
      <t>シサン</t>
    </rPh>
    <phoneticPr fontId="2"/>
  </si>
  <si>
    <t>生活防衛資金</t>
    <rPh sb="0" eb="2">
      <t>セイカツ</t>
    </rPh>
    <rPh sb="2" eb="4">
      <t>ボウエイ</t>
    </rPh>
    <rPh sb="4" eb="6">
      <t>シキン</t>
    </rPh>
    <phoneticPr fontId="2"/>
  </si>
  <si>
    <t>食費</t>
    <rPh sb="0" eb="2">
      <t>ショクヒ</t>
    </rPh>
    <phoneticPr fontId="2"/>
  </si>
  <si>
    <t>リスク資産</t>
    <rPh sb="3" eb="5">
      <t>シサン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</si>
  <si>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</si>
  <si>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</si>
  <si>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</si>
  <si>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</si>
  <si>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</si>
  <si>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</si>
  <si>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</si>
  <si>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</si>
  <si>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</si>
  <si>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</si>
  <si>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</si>
  <si>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</si>
  <si>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決算</t>
    <rPh sb="0" eb="2">
      <t>ケッサン</t>
    </rPh>
    <phoneticPr fontId="2"/>
  </si>
  <si>
    <t>保険</t>
    <rPh sb="0" eb="2">
      <t>ホケン</t>
    </rPh>
    <phoneticPr fontId="2"/>
  </si>
  <si>
    <t>無リスク資産</t>
    <rPh sb="0" eb="1">
      <t>ム</t>
    </rPh>
    <rPh sb="4" eb="6">
      <t>シサン</t>
    </rPh>
    <phoneticPr fontId="2"/>
  </si>
  <si>
    <t>給与・賞与</t>
    <rPh sb="0" eb="2">
      <t>キュウヨ</t>
    </rPh>
    <rPh sb="3" eb="5">
      <t>ショウヨ</t>
    </rPh>
    <phoneticPr fontId="2"/>
  </si>
  <si>
    <t>利息</t>
    <rPh sb="0" eb="2">
      <t>リソク</t>
    </rPh>
    <phoneticPr fontId="2"/>
  </si>
  <si>
    <t>雑収入</t>
    <rPh sb="0" eb="1">
      <t>ザツ</t>
    </rPh>
    <rPh sb="1" eb="3">
      <t>シュウニュウ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</si>
  <si>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</si>
  <si>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</si>
  <si>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</si>
  <si>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</si>
  <si>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予算（Ａ）</t>
    <rPh sb="0" eb="2">
      <t>ヨサン</t>
    </rPh>
    <phoneticPr fontId="2"/>
  </si>
  <si>
    <t>決算（Ｂ）</t>
    <rPh sb="0" eb="2">
      <t>ケッサン</t>
    </rPh>
    <phoneticPr fontId="2"/>
  </si>
  <si>
    <t>増減（Ｂ－Ａ）</t>
    <rPh sb="0" eb="2">
      <t>ゾウゲン</t>
    </rPh>
    <phoneticPr fontId="2"/>
  </si>
  <si>
    <t>決算（Ａ）</t>
    <rPh sb="0" eb="2">
      <t>ケッサン</t>
    </rPh>
    <phoneticPr fontId="2"/>
  </si>
  <si>
    <t>目標（Ｂ）</t>
    <rPh sb="0" eb="2">
      <t>モクヒョウ</t>
    </rPh>
    <phoneticPr fontId="2"/>
  </si>
  <si>
    <t>決算（Ｃ）</t>
    <rPh sb="0" eb="2">
      <t>ケッサン</t>
    </rPh>
    <phoneticPr fontId="2"/>
  </si>
  <si>
    <t>予算（Ｄ）</t>
    <rPh sb="0" eb="2">
      <t>ヨサン</t>
    </rPh>
    <phoneticPr fontId="2"/>
  </si>
  <si>
    <t>決算（Ｅ）</t>
    <rPh sb="0" eb="2">
      <t>ケッサン</t>
    </rPh>
    <phoneticPr fontId="2"/>
  </si>
  <si>
    <t>予算（Ｆ）</t>
    <rPh sb="0" eb="2">
      <t>ヨサン</t>
    </rPh>
    <phoneticPr fontId="2"/>
  </si>
  <si>
    <t>差（Ｃ－Ｄ）</t>
    <rPh sb="0" eb="1">
      <t>サ</t>
    </rPh>
    <phoneticPr fontId="2"/>
  </si>
  <si>
    <t>差（Ｆ－Ｅ）</t>
    <rPh sb="0" eb="1">
      <t>サ</t>
    </rPh>
    <phoneticPr fontId="2"/>
  </si>
  <si>
    <t>差（Ａ－Ｂ）</t>
    <rPh sb="0" eb="1">
      <t>サ</t>
    </rPh>
    <phoneticPr fontId="2"/>
  </si>
  <si>
    <t>決算(Ｃ－Ｅ）</t>
    <rPh sb="0" eb="2">
      <t>ケッサン</t>
    </rPh>
    <phoneticPr fontId="2"/>
  </si>
  <si>
    <t>予算(Ｄ－Ｆ）</t>
    <rPh sb="0" eb="2">
      <t>ヨサン</t>
    </rPh>
    <phoneticPr fontId="2"/>
  </si>
  <si>
    <t>差（Ｃ－Ｅ－Ｄ＋Ｆ）</t>
    <rPh sb="0" eb="1">
      <t>サ</t>
    </rPh>
    <phoneticPr fontId="2"/>
  </si>
  <si>
    <t>差（Ｂ－Ａ）</t>
    <rPh sb="0" eb="1">
      <t>サ</t>
    </rPh>
    <phoneticPr fontId="2"/>
  </si>
  <si>
    <t>差</t>
    <rPh sb="0" eb="1">
      <t>サ</t>
    </rPh>
    <phoneticPr fontId="2"/>
  </si>
  <si>
    <t>副収入</t>
    <rPh sb="0" eb="3">
      <t>フクシュウニュウ</t>
    </rPh>
    <phoneticPr fontId="2"/>
  </si>
  <si>
    <t>収支</t>
    <rPh sb="0" eb="2">
      <t>シュウシ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</si>
  <si>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</si>
  <si>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</si>
  <si>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合計</t>
    <rPh sb="0" eb="2">
      <t>ゴウケイ</t>
    </rPh>
    <phoneticPr fontId="2"/>
  </si>
  <si>
    <t>予算（Ｃ）</t>
    <rPh sb="0" eb="2">
      <t>ヨサン</t>
    </rPh>
    <phoneticPr fontId="2"/>
  </si>
  <si>
    <t>決算（Ｄ）</t>
    <rPh sb="0" eb="2">
      <t>ケッサン</t>
    </rPh>
    <phoneticPr fontId="2"/>
  </si>
  <si>
    <t>増減（Ｃ－Ｄ）</t>
    <rPh sb="0" eb="2">
      <t>ゾウゲン</t>
    </rPh>
    <phoneticPr fontId="2"/>
  </si>
  <si>
    <t>予算（Ａ－Ｃ）</t>
    <rPh sb="0" eb="2">
      <t>ヨサン</t>
    </rPh>
    <phoneticPr fontId="2"/>
  </si>
  <si>
    <t>決算（Ｂ－Ｄ）</t>
    <rPh sb="0" eb="2">
      <t>ケッサン</t>
    </rPh>
    <phoneticPr fontId="2"/>
  </si>
  <si>
    <t>増減（Ｂ－Ｄ－Ａ＋Ｃ）</t>
    <rPh sb="0" eb="2">
      <t>ゾウゲン</t>
    </rPh>
    <phoneticPr fontId="2"/>
  </si>
  <si>
    <t>予算（Ａ）</t>
    <rPh sb="0" eb="2">
      <t>ヨサン</t>
    </rPh>
    <phoneticPr fontId="2"/>
  </si>
  <si>
    <t>決算（Ｂ）</t>
    <rPh sb="0" eb="2">
      <t>ケッサン</t>
    </rPh>
    <phoneticPr fontId="2"/>
  </si>
  <si>
    <t>予算（Ｃ）</t>
    <rPh sb="0" eb="2">
      <t>ヨサン</t>
    </rPh>
    <phoneticPr fontId="2"/>
  </si>
  <si>
    <t>決算（Ｄ）</t>
    <rPh sb="0" eb="2">
      <t>ケッサン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</si>
</sst>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月&quot;"/>
    <numFmt numFmtId="177" formatCode="0&quot;年&quot;&quot;決&quot;&quot;算&quot;"/>
    <numFmt numFmtId="178" formatCode="[DBNum3]0&quot;年&quot;&quot;決&quot;&quot;算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6" borderId="17" applyNumberFormat="0" applyFont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38" fontId="0" fillId="0" borderId="3" xfId="1" applyFont="1" applyBorder="1">
      <alignment vertical="center"/>
    </xf>
    <xf numFmtId="38" fontId="0" fillId="0" borderId="3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5" xfId="1" applyFont="1" applyBorder="1">
      <alignment vertical="center"/>
    </xf>
    <xf numFmtId="0" fontId="0" fillId="0" borderId="3" xfId="0" applyFill="1" applyBorder="1">
      <alignment vertical="center"/>
    </xf>
    <xf numFmtId="38" fontId="4" fillId="0" borderId="0" xfId="1" applyFont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8" xfId="1" applyFont="1" applyBorder="1" applyAlignment="1">
      <alignment vertical="center" shrinkToFit="1"/>
    </xf>
    <xf numFmtId="38" fontId="4" fillId="0" borderId="11" xfId="1" applyFont="1" applyBorder="1" applyAlignment="1">
      <alignment vertical="center" shrinkToFit="1"/>
    </xf>
    <xf numFmtId="38" fontId="4" fillId="0" borderId="10" xfId="1" applyFont="1" applyBorder="1" applyAlignment="1">
      <alignment vertical="center" shrinkToFit="1"/>
    </xf>
    <xf numFmtId="0" fontId="5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Border="1" applyAlignment="1">
      <alignment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left" vertical="center" shrinkToFit="1"/>
    </xf>
    <xf numFmtId="38" fontId="4" fillId="0" borderId="11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right" vertical="center" shrinkToFit="1"/>
    </xf>
    <xf numFmtId="38" fontId="4" fillId="0" borderId="1" xfId="1" applyFont="1" applyBorder="1" applyAlignment="1">
      <alignment horizontal="right" vertical="center" shrinkToFit="1"/>
    </xf>
    <xf numFmtId="38" fontId="4" fillId="0" borderId="8" xfId="1" applyFont="1" applyBorder="1" applyAlignment="1">
      <alignment horizontal="right" vertical="center" shrinkToFit="1"/>
    </xf>
    <xf numFmtId="38" fontId="4" fillId="0" borderId="3" xfId="1" applyFont="1" applyBorder="1" applyAlignment="1">
      <alignment horizontal="right" vertical="center" shrinkToFit="1"/>
    </xf>
    <xf numFmtId="38" fontId="4" fillId="0" borderId="11" xfId="1" applyFont="1" applyBorder="1" applyAlignment="1">
      <alignment horizontal="right" vertical="center" shrinkToFit="1"/>
    </xf>
    <xf numFmtId="38" fontId="4" fillId="0" borderId="12" xfId="1" applyFont="1" applyBorder="1" applyAlignment="1">
      <alignment horizontal="right" vertical="center" shrinkToFit="1"/>
    </xf>
    <xf numFmtId="38" fontId="4" fillId="0" borderId="6" xfId="1" applyFont="1" applyBorder="1" applyAlignment="1">
      <alignment horizontal="right" vertical="center" shrinkToFit="1"/>
    </xf>
    <xf numFmtId="38" fontId="4" fillId="0" borderId="10" xfId="1" applyFont="1" applyBorder="1" applyAlignment="1">
      <alignment horizontal="right" vertical="center" shrinkToFit="1"/>
    </xf>
    <xf numFmtId="38" fontId="4" fillId="0" borderId="14" xfId="1" applyFont="1" applyBorder="1" applyAlignment="1">
      <alignment horizontal="right" vertical="center" shrinkToFit="1"/>
    </xf>
    <xf numFmtId="38" fontId="4" fillId="0" borderId="4" xfId="1" applyFont="1" applyBorder="1" applyAlignment="1">
      <alignment horizontal="right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center" vertical="center" shrinkToFit="1"/>
    </xf>
    <xf numFmtId="38" fontId="6" fillId="0" borderId="15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4" fillId="0" borderId="13" xfId="1" applyFont="1" applyBorder="1" applyAlignment="1">
      <alignment vertical="center" shrinkToFit="1"/>
    </xf>
    <xf numFmtId="38" fontId="4" fillId="0" borderId="2" xfId="1" applyFont="1" applyBorder="1" applyAlignment="1">
      <alignment horizontal="right" vertical="center" shrinkToFit="1"/>
    </xf>
    <xf numFmtId="0" fontId="0" fillId="0" borderId="2" xfId="0" applyBorder="1" applyAlignment="1">
      <alignment horizontal="left" vertical="center"/>
    </xf>
    <xf numFmtId="38" fontId="0" fillId="0" borderId="2" xfId="1" applyFont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38" fontId="0" fillId="4" borderId="4" xfId="0" applyNumberFormat="1" applyFill="1" applyBorder="1">
      <alignment vertical="center"/>
    </xf>
    <xf numFmtId="38" fontId="0" fillId="4" borderId="4" xfId="1" applyFont="1" applyFill="1" applyBorder="1">
      <alignment vertical="center"/>
    </xf>
    <xf numFmtId="0" fontId="0" fillId="4" borderId="4" xfId="0" applyFill="1" applyBorder="1" applyAlignment="1">
      <alignment horizontal="left" vertical="center"/>
    </xf>
    <xf numFmtId="38" fontId="0" fillId="4" borderId="6" xfId="1" applyFont="1" applyFill="1" applyBorder="1">
      <alignment vertical="center"/>
    </xf>
    <xf numFmtId="38" fontId="0" fillId="4" borderId="1" xfId="0" applyNumberFormat="1" applyFill="1" applyBorder="1">
      <alignment vertical="center"/>
    </xf>
    <xf numFmtId="38" fontId="3" fillId="0" borderId="1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38" fontId="3" fillId="0" borderId="12" xfId="1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38" fontId="3" fillId="0" borderId="10" xfId="1" applyFont="1" applyBorder="1" applyAlignment="1">
      <alignment vertical="center" shrinkToFit="1"/>
    </xf>
    <xf numFmtId="38" fontId="4" fillId="0" borderId="5" xfId="1" applyFont="1" applyBorder="1" applyAlignment="1">
      <alignment vertical="center" shrinkToFit="1"/>
    </xf>
    <xf numFmtId="0" fontId="9" fillId="2" borderId="0" xfId="0" applyFont="1" applyFill="1">
      <alignment vertical="center"/>
    </xf>
    <xf numFmtId="38" fontId="9" fillId="2" borderId="0" xfId="1" applyFont="1" applyFill="1" applyBorder="1" applyAlignment="1">
      <alignment vertical="center" shrinkToFit="1"/>
    </xf>
    <xf numFmtId="38" fontId="9" fillId="2" borderId="0" xfId="1" applyFont="1" applyFill="1" applyBorder="1" applyAlignment="1">
      <alignment horizontal="center" vertical="center" shrinkToFit="1"/>
    </xf>
    <xf numFmtId="38" fontId="4" fillId="0" borderId="7" xfId="1" applyFont="1" applyBorder="1" applyAlignment="1">
      <alignment vertical="center" shrinkToFit="1"/>
    </xf>
    <xf numFmtId="38" fontId="4" fillId="0" borderId="0" xfId="1" applyFont="1" applyBorder="1" applyAlignment="1">
      <alignment horizontal="left" vertical="center" shrinkToFit="1"/>
    </xf>
    <xf numFmtId="0" fontId="9" fillId="5" borderId="16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38" fontId="9" fillId="2" borderId="17" xfId="2" applyNumberFormat="1" applyFont="1" applyFill="1" applyAlignment="1">
      <alignment vertical="center" shrinkToFit="1"/>
    </xf>
    <xf numFmtId="38" fontId="9" fillId="2" borderId="17" xfId="2" applyNumberFormat="1" applyFont="1" applyFill="1" applyAlignment="1">
      <alignment horizontal="right" vertical="center" shrinkToFit="1"/>
    </xf>
    <xf numFmtId="38" fontId="9" fillId="2" borderId="17" xfId="2" applyNumberFormat="1" applyFont="1" applyFill="1" applyAlignment="1">
      <alignment horizontal="left" vertical="center" shrinkToFit="1"/>
    </xf>
    <xf numFmtId="38" fontId="1" fillId="2" borderId="17" xfId="2" applyNumberFormat="1" applyFont="1" applyFill="1" applyAlignment="1">
      <alignment vertical="center" shrinkToFit="1"/>
    </xf>
    <xf numFmtId="38" fontId="12" fillId="7" borderId="17" xfId="2" applyNumberFormat="1" applyFont="1" applyFill="1" applyAlignment="1">
      <alignment horizontal="center" vertical="center" shrinkToFit="1"/>
    </xf>
    <xf numFmtId="38" fontId="9" fillId="8" borderId="17" xfId="2" applyNumberFormat="1" applyFont="1" applyFill="1" applyAlignment="1">
      <alignment vertical="center" shrinkToFit="1"/>
    </xf>
    <xf numFmtId="38" fontId="9" fillId="8" borderId="17" xfId="2" applyNumberFormat="1" applyFont="1" applyFill="1" applyAlignment="1">
      <alignment horizontal="right" vertical="center" shrinkToFit="1"/>
    </xf>
    <xf numFmtId="38" fontId="9" fillId="8" borderId="17" xfId="2" applyNumberFormat="1" applyFont="1" applyFill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3" fillId="0" borderId="1" xfId="1" applyFont="1" applyBorder="1">
      <alignment vertical="center"/>
    </xf>
    <xf numFmtId="38" fontId="3" fillId="0" borderId="3" xfId="1" applyFont="1" applyBorder="1">
      <alignment vertical="center"/>
    </xf>
    <xf numFmtId="178" fontId="5" fillId="0" borderId="0" xfId="0" applyNumberFormat="1" applyFont="1" applyAlignment="1">
      <alignment horizontal="center" vertical="center"/>
    </xf>
    <xf numFmtId="38" fontId="7" fillId="0" borderId="15" xfId="1" applyFont="1" applyBorder="1" applyAlignment="1">
      <alignment horizontal="right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38" fontId="3" fillId="0" borderId="7" xfId="1" applyFont="1" applyBorder="1" applyAlignment="1">
      <alignment horizontal="center" vertical="center" shrinkToFit="1"/>
    </xf>
    <xf numFmtId="178" fontId="8" fillId="0" borderId="0" xfId="1" applyNumberFormat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center" vertical="center" shrinkToFit="1"/>
    </xf>
    <xf numFmtId="38" fontId="3" fillId="0" borderId="5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shrinkToFit="1"/>
    </xf>
    <xf numFmtId="38" fontId="12" fillId="7" borderId="17" xfId="2" applyNumberFormat="1" applyFont="1" applyFill="1" applyAlignment="1">
      <alignment horizontal="center" vertical="center" shrinkToFit="1"/>
    </xf>
    <xf numFmtId="176" fontId="12" fillId="7" borderId="17" xfId="2" applyNumberFormat="1" applyFont="1" applyFill="1" applyAlignment="1">
      <alignment horizontal="center" vertical="center" shrinkToFit="1"/>
    </xf>
    <xf numFmtId="176" fontId="12" fillId="7" borderId="17" xfId="2" applyNumberFormat="1" applyFont="1" applyFill="1">
      <alignment vertical="center"/>
    </xf>
  </cellXfs>
  <cellStyles count="3">
    <cellStyle name="メモ" xfId="2" builtinId="10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tabSelected="1" zoomScale="90" zoomScaleNormal="90" workbookViewId="0">
      <selection activeCell="F9" sqref="F9"/>
    </sheetView>
  </sheetViews>
  <sheetFormatPr defaultColWidth="21.625" defaultRowHeight="21" customHeight="1" x14ac:dyDescent="0.15"/>
  <cols>
    <col min="1" max="16384" width="21.625" style="1"/>
  </cols>
  <sheetData>
    <row r="1" spans="1:8" ht="29.25" customHeight="1" x14ac:dyDescent="0.15">
      <c r="A1" s="90"/>
      <c r="B1" s="90"/>
      <c r="C1" s="90"/>
      <c r="D1" s="90"/>
    </row>
    <row r="2" spans="1:8" ht="12.75" customHeight="1" x14ac:dyDescent="0.15">
      <c r="A2" s="17"/>
    </row>
    <row r="3" spans="1:8" ht="19.5" customHeight="1" x14ac:dyDescent="0.15">
      <c r="A3" s="51" t="s">
        <v>21</v>
      </c>
    </row>
    <row r="4" spans="1:8" ht="19.5" customHeight="1" x14ac:dyDescent="0.15">
      <c r="A4" s="52" t="s">
        <v>1</v>
      </c>
      <c r="B4" s="52" t="s">
        <v>50</v>
      </c>
      <c r="C4" s="52" t="s">
        <v>51</v>
      </c>
      <c r="D4" s="52" t="s">
        <v>58</v>
      </c>
      <c r="F4" s="18"/>
    </row>
    <row r="5" spans="1:8" ht="19.5" customHeight="1" x14ac:dyDescent="0.15">
      <c r="A5" s="2" t="s">
        <v>22</v>
      </c>
      <c r="B5" s="3"/>
      <c r="C5" s="3"/>
      <c r="D5" s="4">
        <f>B5-C5</f>
        <v>0</v>
      </c>
      <c r="F5" s="9"/>
    </row>
    <row r="6" spans="1:8" ht="19.5" customHeight="1" x14ac:dyDescent="0.15">
      <c r="A6" s="7" t="s">
        <v>39</v>
      </c>
      <c r="B6" s="3"/>
      <c r="C6" s="3"/>
      <c r="D6" s="4">
        <f>B6-C6</f>
        <v>0</v>
      </c>
      <c r="F6" s="9"/>
    </row>
    <row r="7" spans="1:8" ht="19.5" customHeight="1" thickBot="1" x14ac:dyDescent="0.2">
      <c r="A7" s="11" t="s">
        <v>24</v>
      </c>
      <c r="B7" s="5"/>
      <c r="C7" s="5"/>
      <c r="D7" s="6">
        <f>B7-C7</f>
        <v>0</v>
      </c>
      <c r="F7" s="9"/>
    </row>
    <row r="8" spans="1:8" ht="19.5" customHeight="1" thickTop="1" x14ac:dyDescent="0.15">
      <c r="A8" s="54" t="s">
        <v>6</v>
      </c>
      <c r="B8" s="55">
        <f>SUM(B5:B7)</f>
        <v>0</v>
      </c>
      <c r="C8" s="56">
        <f>SUM(C5:C7)</f>
        <v>0</v>
      </c>
      <c r="D8" s="55">
        <f>SUM(D5:D7)</f>
        <v>0</v>
      </c>
      <c r="F8" s="9"/>
    </row>
    <row r="9" spans="1:8" ht="19.5" customHeight="1" x14ac:dyDescent="0.15">
      <c r="F9" s="76"/>
    </row>
    <row r="10" spans="1:8" ht="19.5" customHeight="1" x14ac:dyDescent="0.15">
      <c r="A10" s="51" t="s">
        <v>0</v>
      </c>
      <c r="E10" s="9"/>
      <c r="H10" s="9"/>
    </row>
    <row r="11" spans="1:8" ht="19.5" customHeight="1" x14ac:dyDescent="0.15">
      <c r="A11" s="52" t="s">
        <v>1</v>
      </c>
      <c r="B11" s="52" t="s">
        <v>52</v>
      </c>
      <c r="C11" s="52" t="s">
        <v>53</v>
      </c>
      <c r="D11" s="52" t="s">
        <v>56</v>
      </c>
      <c r="E11" s="18"/>
      <c r="F11" s="18"/>
    </row>
    <row r="12" spans="1:8" ht="19.5" customHeight="1" x14ac:dyDescent="0.15">
      <c r="A12" s="45" t="s">
        <v>3</v>
      </c>
      <c r="B12" s="3">
        <f>月別!AM5</f>
        <v>0</v>
      </c>
      <c r="C12" s="3"/>
      <c r="D12" s="4">
        <f>B12-C12</f>
        <v>0</v>
      </c>
      <c r="E12" s="9"/>
      <c r="F12" s="9"/>
    </row>
    <row r="13" spans="1:8" ht="19.5" customHeight="1" x14ac:dyDescent="0.15">
      <c r="A13" s="45" t="s">
        <v>4</v>
      </c>
      <c r="B13" s="3">
        <f>月別!AM6</f>
        <v>0</v>
      </c>
      <c r="C13" s="3"/>
      <c r="D13" s="4">
        <f>B13-C13</f>
        <v>0</v>
      </c>
      <c r="E13" s="9"/>
      <c r="F13" s="9"/>
    </row>
    <row r="14" spans="1:8" ht="19.5" customHeight="1" x14ac:dyDescent="0.15">
      <c r="A14" s="49" t="s">
        <v>64</v>
      </c>
      <c r="B14" s="50">
        <f>月別!AM7</f>
        <v>0</v>
      </c>
      <c r="C14" s="50"/>
      <c r="D14" s="4">
        <f>B14-C14</f>
        <v>0</v>
      </c>
      <c r="E14" s="9"/>
      <c r="F14" s="9"/>
    </row>
    <row r="15" spans="1:8" ht="19.5" customHeight="1" thickBot="1" x14ac:dyDescent="0.2">
      <c r="A15" s="46" t="s">
        <v>5</v>
      </c>
      <c r="B15" s="5">
        <f>月別!AM8</f>
        <v>0</v>
      </c>
      <c r="C15" s="5"/>
      <c r="D15" s="6">
        <f>B15-C15</f>
        <v>0</v>
      </c>
      <c r="E15" s="9"/>
      <c r="F15" s="9"/>
    </row>
    <row r="16" spans="1:8" ht="19.5" customHeight="1" thickTop="1" x14ac:dyDescent="0.15">
      <c r="A16" s="57" t="s">
        <v>6</v>
      </c>
      <c r="B16" s="56">
        <f>SUM(B12:B15)</f>
        <v>0</v>
      </c>
      <c r="C16" s="56">
        <f>SUM(C12:C15)</f>
        <v>0</v>
      </c>
      <c r="D16" s="55">
        <f>B16-C16</f>
        <v>0</v>
      </c>
      <c r="E16" s="9"/>
      <c r="F16" s="9"/>
    </row>
    <row r="17" spans="1:6" ht="19.5" customHeight="1" x14ac:dyDescent="0.15">
      <c r="E17" s="9"/>
      <c r="F17" s="9"/>
    </row>
    <row r="18" spans="1:6" ht="21.75" customHeight="1" x14ac:dyDescent="0.15">
      <c r="A18" s="52" t="s">
        <v>7</v>
      </c>
      <c r="E18" s="9"/>
      <c r="F18" s="9"/>
    </row>
    <row r="19" spans="1:6" ht="21.75" customHeight="1" x14ac:dyDescent="0.15">
      <c r="A19" s="52" t="s">
        <v>1</v>
      </c>
      <c r="B19" s="53" t="s">
        <v>54</v>
      </c>
      <c r="C19" s="52" t="s">
        <v>55</v>
      </c>
      <c r="D19" s="52" t="s">
        <v>57</v>
      </c>
      <c r="E19" s="18"/>
      <c r="F19" s="9"/>
    </row>
    <row r="20" spans="1:6" ht="21.75" customHeight="1" x14ac:dyDescent="0.15">
      <c r="A20" s="45" t="s">
        <v>23</v>
      </c>
      <c r="B20" s="10">
        <f>月別!AM13</f>
        <v>0</v>
      </c>
      <c r="C20" s="3"/>
      <c r="D20" s="4">
        <f>C20-B20</f>
        <v>0</v>
      </c>
      <c r="E20" s="9"/>
      <c r="F20" s="9"/>
    </row>
    <row r="21" spans="1:6" ht="21.75" customHeight="1" x14ac:dyDescent="0.15">
      <c r="A21" s="45" t="s">
        <v>8</v>
      </c>
      <c r="B21" s="10">
        <f>月別!AM14</f>
        <v>0</v>
      </c>
      <c r="C21" s="3"/>
      <c r="D21" s="4">
        <f t="shared" ref="D21:D33" si="0">C21-B21</f>
        <v>0</v>
      </c>
      <c r="E21" s="9"/>
      <c r="F21" s="9"/>
    </row>
    <row r="22" spans="1:6" ht="21.75" customHeight="1" x14ac:dyDescent="0.15">
      <c r="A22" s="45" t="s">
        <v>9</v>
      </c>
      <c r="B22" s="10">
        <f>月別!AM15</f>
        <v>0</v>
      </c>
      <c r="C22" s="3"/>
      <c r="D22" s="4">
        <f t="shared" si="0"/>
        <v>0</v>
      </c>
      <c r="E22" s="9"/>
      <c r="F22" s="9"/>
    </row>
    <row r="23" spans="1:6" ht="21.75" customHeight="1" x14ac:dyDescent="0.15">
      <c r="A23" s="45" t="s">
        <v>10</v>
      </c>
      <c r="B23" s="10">
        <f>月別!AM16</f>
        <v>0</v>
      </c>
      <c r="C23" s="3"/>
      <c r="D23" s="4">
        <f t="shared" si="0"/>
        <v>0</v>
      </c>
      <c r="E23" s="9"/>
      <c r="F23" s="9"/>
    </row>
    <row r="24" spans="1:6" ht="21.75" customHeight="1" x14ac:dyDescent="0.15">
      <c r="A24" s="45" t="s">
        <v>11</v>
      </c>
      <c r="B24" s="10">
        <f>月別!AM17</f>
        <v>0</v>
      </c>
      <c r="C24" s="3"/>
      <c r="D24" s="4">
        <f t="shared" si="0"/>
        <v>0</v>
      </c>
      <c r="E24" s="9"/>
      <c r="F24" s="9"/>
    </row>
    <row r="25" spans="1:6" ht="21.75" customHeight="1" x14ac:dyDescent="0.15">
      <c r="A25" s="45" t="s">
        <v>12</v>
      </c>
      <c r="B25" s="10">
        <f>月別!AM18</f>
        <v>0</v>
      </c>
      <c r="C25" s="3"/>
      <c r="D25" s="4">
        <f t="shared" si="0"/>
        <v>0</v>
      </c>
      <c r="E25" s="9"/>
      <c r="F25" s="9"/>
    </row>
    <row r="26" spans="1:6" ht="21.75" customHeight="1" x14ac:dyDescent="0.15">
      <c r="A26" s="45" t="s">
        <v>13</v>
      </c>
      <c r="B26" s="10">
        <f>月別!AM19</f>
        <v>0</v>
      </c>
      <c r="C26" s="3"/>
      <c r="D26" s="4">
        <f t="shared" si="0"/>
        <v>0</v>
      </c>
      <c r="E26" s="9"/>
      <c r="F26" s="9"/>
    </row>
    <row r="27" spans="1:6" ht="21.75" customHeight="1" x14ac:dyDescent="0.15">
      <c r="A27" s="45" t="s">
        <v>14</v>
      </c>
      <c r="B27" s="10">
        <f>月別!AM20</f>
        <v>0</v>
      </c>
      <c r="C27" s="3"/>
      <c r="D27" s="4">
        <f t="shared" si="0"/>
        <v>0</v>
      </c>
      <c r="E27" s="9"/>
    </row>
    <row r="28" spans="1:6" ht="21.75" customHeight="1" x14ac:dyDescent="0.15">
      <c r="A28" s="45" t="s">
        <v>15</v>
      </c>
      <c r="B28" s="10">
        <f>月別!AM21</f>
        <v>0</v>
      </c>
      <c r="C28" s="3"/>
      <c r="D28" s="4">
        <f t="shared" si="0"/>
        <v>0</v>
      </c>
      <c r="E28" s="9"/>
      <c r="F28" s="18"/>
    </row>
    <row r="29" spans="1:6" ht="21.75" customHeight="1" x14ac:dyDescent="0.15">
      <c r="A29" s="45" t="s">
        <v>16</v>
      </c>
      <c r="B29" s="10">
        <f>月別!AM22</f>
        <v>0</v>
      </c>
      <c r="C29" s="3"/>
      <c r="D29" s="4">
        <f t="shared" si="0"/>
        <v>0</v>
      </c>
      <c r="E29" s="9"/>
      <c r="F29" s="9"/>
    </row>
    <row r="30" spans="1:6" ht="21.75" customHeight="1" x14ac:dyDescent="0.15">
      <c r="A30" s="45" t="s">
        <v>17</v>
      </c>
      <c r="B30" s="10">
        <f>月別!AM23</f>
        <v>0</v>
      </c>
      <c r="C30" s="3"/>
      <c r="D30" s="4">
        <f t="shared" si="0"/>
        <v>0</v>
      </c>
      <c r="E30" s="9"/>
      <c r="F30" s="9"/>
    </row>
    <row r="31" spans="1:6" ht="21.75" customHeight="1" x14ac:dyDescent="0.15">
      <c r="A31" s="45" t="s">
        <v>18</v>
      </c>
      <c r="B31" s="10">
        <f>月別!AM24</f>
        <v>0</v>
      </c>
      <c r="C31" s="3"/>
      <c r="D31" s="4">
        <f t="shared" si="0"/>
        <v>0</v>
      </c>
      <c r="E31" s="9"/>
      <c r="F31" s="9"/>
    </row>
    <row r="32" spans="1:6" ht="21.75" customHeight="1" thickBot="1" x14ac:dyDescent="0.2">
      <c r="A32" s="46" t="s">
        <v>19</v>
      </c>
      <c r="B32" s="5">
        <f>月別!AM25</f>
        <v>0</v>
      </c>
      <c r="C32" s="5"/>
      <c r="D32" s="6">
        <f t="shared" si="0"/>
        <v>0</v>
      </c>
      <c r="E32" s="9"/>
      <c r="F32" s="8"/>
    </row>
    <row r="33" spans="1:6" ht="21.75" customHeight="1" thickTop="1" x14ac:dyDescent="0.15">
      <c r="A33" s="57" t="s">
        <v>6</v>
      </c>
      <c r="B33" s="58">
        <f>SUM(B20:B32)</f>
        <v>0</v>
      </c>
      <c r="C33" s="56">
        <f>SUM(C20:C32)</f>
        <v>0</v>
      </c>
      <c r="D33" s="55">
        <f t="shared" si="0"/>
        <v>0</v>
      </c>
      <c r="E33" s="9"/>
      <c r="F33" s="9"/>
    </row>
    <row r="34" spans="1:6" ht="21.75" customHeight="1" x14ac:dyDescent="0.15">
      <c r="E34" s="9"/>
    </row>
    <row r="35" spans="1:6" ht="21.75" customHeight="1" x14ac:dyDescent="0.15">
      <c r="A35" s="52" t="s">
        <v>20</v>
      </c>
      <c r="B35" s="52" t="s">
        <v>59</v>
      </c>
      <c r="C35" s="52" t="s">
        <v>60</v>
      </c>
      <c r="D35" s="52" t="s">
        <v>61</v>
      </c>
      <c r="E35" s="18"/>
    </row>
    <row r="36" spans="1:6" ht="21.75" customHeight="1" x14ac:dyDescent="0.15">
      <c r="A36" s="9"/>
      <c r="B36" s="59">
        <f>B16-B33</f>
        <v>0</v>
      </c>
      <c r="C36" s="59">
        <f>C16-C33</f>
        <v>0</v>
      </c>
      <c r="D36" s="59">
        <f>B36-C36</f>
        <v>0</v>
      </c>
      <c r="E36" s="9"/>
    </row>
    <row r="37" spans="1:6" ht="23.25" customHeight="1" x14ac:dyDescent="0.15">
      <c r="E37" s="9"/>
    </row>
    <row r="38" spans="1:6" ht="23.25" customHeight="1" x14ac:dyDescent="0.15"/>
    <row r="39" spans="1:6" ht="23.25" customHeight="1" x14ac:dyDescent="0.15"/>
    <row r="40" spans="1:6" ht="23.25" customHeight="1" x14ac:dyDescent="0.15"/>
    <row r="41" spans="1:6" ht="23.25" customHeight="1" x14ac:dyDescent="0.15"/>
    <row r="42" spans="1:6" ht="23.25" customHeight="1" x14ac:dyDescent="0.15"/>
    <row r="43" spans="1:6" ht="23.25" customHeight="1" x14ac:dyDescent="0.15"/>
    <row r="44" spans="1:6" ht="23.25" customHeight="1" x14ac:dyDescent="0.15"/>
    <row r="45" spans="1:6" ht="23.25" customHeight="1" x14ac:dyDescent="0.15"/>
    <row r="46" spans="1:6" ht="23.25" customHeight="1" x14ac:dyDescent="0.15"/>
  </sheetData>
  <mergeCells count="1">
    <mergeCell ref="A1:D1"/>
  </mergeCells>
  <phoneticPr fontId="2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8"/>
  <sheetViews>
    <sheetView zoomScale="150" zoomScaleNormal="150" zoomScaleSheetLayoutView="1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K21" sqref="AK21"/>
    </sheetView>
  </sheetViews>
  <sheetFormatPr defaultColWidth="3" defaultRowHeight="18" customHeight="1" x14ac:dyDescent="0.15"/>
  <cols>
    <col min="1" max="1" width="5.25" style="12" customWidth="1"/>
    <col min="2" max="40" width="5" style="12" customWidth="1"/>
    <col min="41" max="16384" width="3" style="12"/>
  </cols>
  <sheetData>
    <row r="1" spans="1:40" ht="24.75" customHeight="1" x14ac:dyDescent="0.15">
      <c r="A1" s="98" t="str">
        <f>IF(決算!A1="","",決算!A1)</f>
        <v/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9.75" customHeight="1" x14ac:dyDescent="0.1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91" t="s">
        <v>46</v>
      </c>
      <c r="AM2" s="91"/>
      <c r="AN2" s="91"/>
    </row>
    <row r="3" spans="1:40" ht="12.75" customHeight="1" x14ac:dyDescent="0.15">
      <c r="A3" s="99" t="s">
        <v>43</v>
      </c>
      <c r="B3" s="97" t="s">
        <v>25</v>
      </c>
      <c r="C3" s="95"/>
      <c r="D3" s="96"/>
      <c r="E3" s="95" t="s">
        <v>26</v>
      </c>
      <c r="F3" s="95"/>
      <c r="G3" s="96"/>
      <c r="H3" s="95" t="s">
        <v>27</v>
      </c>
      <c r="I3" s="95"/>
      <c r="J3" s="96"/>
      <c r="K3" s="95" t="s">
        <v>28</v>
      </c>
      <c r="L3" s="95"/>
      <c r="M3" s="96"/>
      <c r="N3" s="95" t="s">
        <v>29</v>
      </c>
      <c r="O3" s="95"/>
      <c r="P3" s="96"/>
      <c r="Q3" s="95" t="s">
        <v>30</v>
      </c>
      <c r="R3" s="95"/>
      <c r="S3" s="96"/>
      <c r="T3" s="95" t="s">
        <v>31</v>
      </c>
      <c r="U3" s="95"/>
      <c r="V3" s="96"/>
      <c r="W3" s="95" t="s">
        <v>32</v>
      </c>
      <c r="X3" s="95"/>
      <c r="Y3" s="96"/>
      <c r="Z3" s="95" t="s">
        <v>33</v>
      </c>
      <c r="AA3" s="95"/>
      <c r="AB3" s="96"/>
      <c r="AC3" s="95" t="s">
        <v>34</v>
      </c>
      <c r="AD3" s="95"/>
      <c r="AE3" s="96"/>
      <c r="AF3" s="95" t="s">
        <v>35</v>
      </c>
      <c r="AG3" s="95"/>
      <c r="AH3" s="96"/>
      <c r="AI3" s="95" t="s">
        <v>36</v>
      </c>
      <c r="AJ3" s="95"/>
      <c r="AK3" s="96"/>
      <c r="AL3" s="92" t="s">
        <v>6</v>
      </c>
      <c r="AM3" s="93"/>
      <c r="AN3" s="94"/>
    </row>
    <row r="4" spans="1:40" ht="12.75" customHeight="1" x14ac:dyDescent="0.15">
      <c r="A4" s="100"/>
      <c r="B4" s="33" t="s">
        <v>47</v>
      </c>
      <c r="C4" s="34" t="s">
        <v>48</v>
      </c>
      <c r="D4" s="43" t="s">
        <v>62</v>
      </c>
      <c r="E4" s="41" t="s">
        <v>47</v>
      </c>
      <c r="F4" s="42" t="s">
        <v>48</v>
      </c>
      <c r="G4" s="43" t="s">
        <v>62</v>
      </c>
      <c r="H4" s="41" t="s">
        <v>47</v>
      </c>
      <c r="I4" s="42" t="s">
        <v>48</v>
      </c>
      <c r="J4" s="43" t="s">
        <v>62</v>
      </c>
      <c r="K4" s="41" t="s">
        <v>47</v>
      </c>
      <c r="L4" s="42" t="s">
        <v>48</v>
      </c>
      <c r="M4" s="43" t="s">
        <v>62</v>
      </c>
      <c r="N4" s="41" t="s">
        <v>47</v>
      </c>
      <c r="O4" s="42" t="s">
        <v>48</v>
      </c>
      <c r="P4" s="43" t="s">
        <v>62</v>
      </c>
      <c r="Q4" s="41" t="s">
        <v>47</v>
      </c>
      <c r="R4" s="42" t="s">
        <v>48</v>
      </c>
      <c r="S4" s="43" t="s">
        <v>62</v>
      </c>
      <c r="T4" s="41" t="s">
        <v>47</v>
      </c>
      <c r="U4" s="42" t="s">
        <v>48</v>
      </c>
      <c r="V4" s="43" t="s">
        <v>62</v>
      </c>
      <c r="W4" s="41" t="s">
        <v>47</v>
      </c>
      <c r="X4" s="42" t="s">
        <v>48</v>
      </c>
      <c r="Y4" s="43" t="s">
        <v>62</v>
      </c>
      <c r="Z4" s="41" t="s">
        <v>47</v>
      </c>
      <c r="AA4" s="42" t="s">
        <v>48</v>
      </c>
      <c r="AB4" s="43" t="s">
        <v>62</v>
      </c>
      <c r="AC4" s="41" t="s">
        <v>47</v>
      </c>
      <c r="AD4" s="42" t="s">
        <v>48</v>
      </c>
      <c r="AE4" s="43" t="s">
        <v>62</v>
      </c>
      <c r="AF4" s="41" t="s">
        <v>47</v>
      </c>
      <c r="AG4" s="42" t="s">
        <v>48</v>
      </c>
      <c r="AH4" s="43" t="s">
        <v>62</v>
      </c>
      <c r="AI4" s="41" t="s">
        <v>47</v>
      </c>
      <c r="AJ4" s="42" t="s">
        <v>48</v>
      </c>
      <c r="AK4" s="43" t="s">
        <v>62</v>
      </c>
      <c r="AL4" s="37" t="s">
        <v>2</v>
      </c>
      <c r="AM4" s="38" t="s">
        <v>37</v>
      </c>
      <c r="AN4" s="43" t="s">
        <v>63</v>
      </c>
    </row>
    <row r="5" spans="1:40" ht="12.75" customHeight="1" x14ac:dyDescent="0.15">
      <c r="A5" s="14" t="s">
        <v>40</v>
      </c>
      <c r="B5" s="85"/>
      <c r="C5" s="24"/>
      <c r="D5" s="25">
        <f>IF(C5="",0,C5-B5)</f>
        <v>0</v>
      </c>
      <c r="E5" s="85"/>
      <c r="F5" s="24"/>
      <c r="G5" s="25">
        <f t="shared" ref="G5:G8" si="0">IF(F5="",0,F5-E5)</f>
        <v>0</v>
      </c>
      <c r="H5" s="85"/>
      <c r="I5" s="24"/>
      <c r="J5" s="25">
        <f t="shared" ref="J5:J8" si="1">IF(I5="",0,I5-H5)</f>
        <v>0</v>
      </c>
      <c r="K5" s="85"/>
      <c r="L5" s="24"/>
      <c r="M5" s="25">
        <f t="shared" ref="M5:M8" si="2">IF(L5="",0,L5-K5)</f>
        <v>0</v>
      </c>
      <c r="N5" s="85"/>
      <c r="O5" s="24"/>
      <c r="P5" s="25">
        <f t="shared" ref="P5:P8" si="3">IF(O5="",0,O5-N5)</f>
        <v>0</v>
      </c>
      <c r="Q5" s="85"/>
      <c r="R5" s="24"/>
      <c r="S5" s="25">
        <f t="shared" ref="S5:S8" si="4">IF(R5="",0,R5-Q5)</f>
        <v>0</v>
      </c>
      <c r="T5" s="85"/>
      <c r="U5" s="24"/>
      <c r="V5" s="25">
        <f t="shared" ref="V5:V8" si="5">IF(U5="",0,U5-T5)</f>
        <v>0</v>
      </c>
      <c r="W5" s="85"/>
      <c r="X5" s="24"/>
      <c r="Y5" s="25">
        <f t="shared" ref="Y5:Y8" si="6">IF(X5="",0,X5-W5)</f>
        <v>0</v>
      </c>
      <c r="Z5" s="85"/>
      <c r="AA5" s="24"/>
      <c r="AB5" s="25">
        <f>IF(AA5="",0,AA5-Z5)</f>
        <v>0</v>
      </c>
      <c r="AC5" s="85"/>
      <c r="AD5" s="24"/>
      <c r="AE5" s="25">
        <f>IF(AD5="",0,AD5-AC5)</f>
        <v>0</v>
      </c>
      <c r="AF5" s="85"/>
      <c r="AG5" s="24"/>
      <c r="AH5" s="25">
        <f>IF(AG5="",0,AG5-AF5)</f>
        <v>0</v>
      </c>
      <c r="AI5" s="85"/>
      <c r="AJ5" s="24"/>
      <c r="AK5" s="25">
        <f>IF(AJ5="",0,AJ5-AI5)</f>
        <v>0</v>
      </c>
      <c r="AL5" s="23">
        <f>B5+E5+H5+K5+N5+Q5+T5+W5+Z5+AC5+AF5+AI5</f>
        <v>0</v>
      </c>
      <c r="AM5" s="24">
        <f>C5+F5+I5+L5+O5+R5+U5+X5+AA5+AD5+AG5+AJ5</f>
        <v>0</v>
      </c>
      <c r="AN5" s="25">
        <f>D5+G5+J5+M5+P5+S5+V5+Y5+AB5+AE5+AH5+AK5</f>
        <v>0</v>
      </c>
    </row>
    <row r="6" spans="1:40" ht="12.75" customHeight="1" x14ac:dyDescent="0.15">
      <c r="A6" s="14" t="s">
        <v>41</v>
      </c>
      <c r="B6" s="85"/>
      <c r="C6" s="24"/>
      <c r="D6" s="25">
        <f t="shared" ref="D6:D8" si="7">IF(C6="",0,C6-B6)</f>
        <v>0</v>
      </c>
      <c r="E6" s="85"/>
      <c r="F6" s="24"/>
      <c r="G6" s="25">
        <f t="shared" si="0"/>
        <v>0</v>
      </c>
      <c r="H6" s="85"/>
      <c r="I6" s="24"/>
      <c r="J6" s="25">
        <f t="shared" si="1"/>
        <v>0</v>
      </c>
      <c r="K6" s="85"/>
      <c r="L6" s="24"/>
      <c r="M6" s="25">
        <f t="shared" si="2"/>
        <v>0</v>
      </c>
      <c r="N6" s="85"/>
      <c r="O6" s="24"/>
      <c r="P6" s="25">
        <f t="shared" si="3"/>
        <v>0</v>
      </c>
      <c r="Q6" s="85"/>
      <c r="R6" s="24"/>
      <c r="S6" s="25">
        <f t="shared" si="4"/>
        <v>0</v>
      </c>
      <c r="T6" s="85"/>
      <c r="U6" s="24"/>
      <c r="V6" s="25">
        <f t="shared" si="5"/>
        <v>0</v>
      </c>
      <c r="W6" s="85"/>
      <c r="X6" s="24"/>
      <c r="Y6" s="25">
        <f t="shared" si="6"/>
        <v>0</v>
      </c>
      <c r="Z6" s="85"/>
      <c r="AA6" s="24"/>
      <c r="AB6" s="25">
        <f t="shared" ref="AB6:AB8" si="8">IF(AA6="",0,AA6-Z6)</f>
        <v>0</v>
      </c>
      <c r="AC6" s="85"/>
      <c r="AD6" s="24"/>
      <c r="AE6" s="25">
        <f t="shared" ref="AE6:AE8" si="9">IF(AD6="",0,AD6-AC6)</f>
        <v>0</v>
      </c>
      <c r="AF6" s="85"/>
      <c r="AG6" s="24"/>
      <c r="AH6" s="25">
        <f t="shared" ref="AH6:AH8" si="10">IF(AG6="",0,AG6-AF6)</f>
        <v>0</v>
      </c>
      <c r="AI6" s="85"/>
      <c r="AJ6" s="24"/>
      <c r="AK6" s="25">
        <f t="shared" ref="AK6:AK8" si="11">IF(AJ6="",0,AJ6-AI6)</f>
        <v>0</v>
      </c>
      <c r="AL6" s="23">
        <f t="shared" ref="AL6:AL8" si="12">B6+E6+H6+K6+N6+Q6+T6+W6+Z6+AC6+AF6+AI6</f>
        <v>0</v>
      </c>
      <c r="AM6" s="24">
        <f t="shared" ref="AM6:AM8" si="13">C6+F6+I6+L6+O6+R6+U6+X6+AA6+AD6+AG6+AJ6</f>
        <v>0</v>
      </c>
      <c r="AN6" s="25">
        <f t="shared" ref="AN6:AN8" si="14">D6+G6+J6+M6+P6+S6+V6+Y6+AB6+AE6+AH6+AK6</f>
        <v>0</v>
      </c>
    </row>
    <row r="7" spans="1:40" ht="12.75" customHeight="1" x14ac:dyDescent="0.15">
      <c r="A7" s="47" t="s">
        <v>64</v>
      </c>
      <c r="B7" s="86"/>
      <c r="C7" s="48"/>
      <c r="D7" s="25">
        <f t="shared" si="7"/>
        <v>0</v>
      </c>
      <c r="E7" s="86"/>
      <c r="F7" s="48"/>
      <c r="G7" s="25">
        <f t="shared" si="0"/>
        <v>0</v>
      </c>
      <c r="H7" s="86"/>
      <c r="I7" s="48"/>
      <c r="J7" s="25">
        <f t="shared" si="1"/>
        <v>0</v>
      </c>
      <c r="K7" s="86"/>
      <c r="L7" s="48"/>
      <c r="M7" s="25">
        <f t="shared" si="2"/>
        <v>0</v>
      </c>
      <c r="N7" s="86"/>
      <c r="O7" s="48"/>
      <c r="P7" s="25">
        <f t="shared" si="3"/>
        <v>0</v>
      </c>
      <c r="Q7" s="86"/>
      <c r="R7" s="48"/>
      <c r="S7" s="25">
        <f t="shared" si="4"/>
        <v>0</v>
      </c>
      <c r="T7" s="86"/>
      <c r="U7" s="48"/>
      <c r="V7" s="25">
        <f t="shared" si="5"/>
        <v>0</v>
      </c>
      <c r="W7" s="86"/>
      <c r="X7" s="48"/>
      <c r="Y7" s="25">
        <f t="shared" si="6"/>
        <v>0</v>
      </c>
      <c r="Z7" s="86"/>
      <c r="AA7" s="48"/>
      <c r="AB7" s="25">
        <f t="shared" si="8"/>
        <v>0</v>
      </c>
      <c r="AC7" s="86"/>
      <c r="AD7" s="48"/>
      <c r="AE7" s="25">
        <f t="shared" si="9"/>
        <v>0</v>
      </c>
      <c r="AF7" s="86"/>
      <c r="AG7" s="48"/>
      <c r="AH7" s="25">
        <f t="shared" si="10"/>
        <v>0</v>
      </c>
      <c r="AI7" s="86"/>
      <c r="AJ7" s="48"/>
      <c r="AK7" s="25">
        <f t="shared" si="11"/>
        <v>0</v>
      </c>
      <c r="AL7" s="23">
        <f>B7+E7+H7+K7+N7+Q7+T7+W7+Z7+AC7+AF7+AI7</f>
        <v>0</v>
      </c>
      <c r="AM7" s="24">
        <f>C7+F7+I7+L7+O7+R7+U7+X7+AA7+AD7+AG7+AJ7</f>
        <v>0</v>
      </c>
      <c r="AN7" s="25">
        <f>D7+G7+J7+M7+P7+S7+V7+Y7+AB7+AE7+AH7+AK7</f>
        <v>0</v>
      </c>
    </row>
    <row r="8" spans="1:40" ht="12.75" customHeight="1" thickBot="1" x14ac:dyDescent="0.2">
      <c r="A8" s="15" t="s">
        <v>42</v>
      </c>
      <c r="B8" s="87"/>
      <c r="C8" s="26"/>
      <c r="D8" s="27">
        <f t="shared" si="7"/>
        <v>0</v>
      </c>
      <c r="E8" s="87"/>
      <c r="F8" s="26"/>
      <c r="G8" s="27">
        <f t="shared" si="0"/>
        <v>0</v>
      </c>
      <c r="H8" s="87"/>
      <c r="I8" s="26"/>
      <c r="J8" s="27">
        <f t="shared" si="1"/>
        <v>0</v>
      </c>
      <c r="K8" s="87"/>
      <c r="L8" s="26"/>
      <c r="M8" s="27">
        <f t="shared" si="2"/>
        <v>0</v>
      </c>
      <c r="N8" s="87"/>
      <c r="O8" s="26"/>
      <c r="P8" s="27">
        <f t="shared" si="3"/>
        <v>0</v>
      </c>
      <c r="Q8" s="87"/>
      <c r="R8" s="26"/>
      <c r="S8" s="27">
        <f t="shared" si="4"/>
        <v>0</v>
      </c>
      <c r="T8" s="87"/>
      <c r="U8" s="26"/>
      <c r="V8" s="27">
        <f t="shared" si="5"/>
        <v>0</v>
      </c>
      <c r="W8" s="87"/>
      <c r="X8" s="26"/>
      <c r="Y8" s="27">
        <f t="shared" si="6"/>
        <v>0</v>
      </c>
      <c r="Z8" s="87"/>
      <c r="AA8" s="26"/>
      <c r="AB8" s="27">
        <f t="shared" si="8"/>
        <v>0</v>
      </c>
      <c r="AC8" s="87"/>
      <c r="AD8" s="26"/>
      <c r="AE8" s="27">
        <f t="shared" si="9"/>
        <v>0</v>
      </c>
      <c r="AF8" s="87"/>
      <c r="AG8" s="26"/>
      <c r="AH8" s="27">
        <f t="shared" si="10"/>
        <v>0</v>
      </c>
      <c r="AI8" s="87"/>
      <c r="AJ8" s="26"/>
      <c r="AK8" s="25">
        <f t="shared" si="11"/>
        <v>0</v>
      </c>
      <c r="AL8" s="28">
        <f t="shared" si="12"/>
        <v>0</v>
      </c>
      <c r="AM8" s="26">
        <f t="shared" si="13"/>
        <v>0</v>
      </c>
      <c r="AN8" s="27">
        <f t="shared" si="14"/>
        <v>0</v>
      </c>
    </row>
    <row r="9" spans="1:40" ht="12.75" customHeight="1" thickTop="1" x14ac:dyDescent="0.15">
      <c r="A9" s="16" t="s">
        <v>45</v>
      </c>
      <c r="B9" s="29">
        <f>SUM(B5:B8)</f>
        <v>0</v>
      </c>
      <c r="C9" s="29">
        <f t="shared" ref="C9:Y9" si="15">SUM(C5:C8)</f>
        <v>0</v>
      </c>
      <c r="D9" s="30">
        <f t="shared" si="15"/>
        <v>0</v>
      </c>
      <c r="E9" s="29">
        <f t="shared" si="15"/>
        <v>0</v>
      </c>
      <c r="F9" s="29">
        <f t="shared" si="15"/>
        <v>0</v>
      </c>
      <c r="G9" s="30">
        <f t="shared" si="15"/>
        <v>0</v>
      </c>
      <c r="H9" s="29">
        <f t="shared" si="15"/>
        <v>0</v>
      </c>
      <c r="I9" s="29">
        <f t="shared" si="15"/>
        <v>0</v>
      </c>
      <c r="J9" s="30">
        <f t="shared" si="15"/>
        <v>0</v>
      </c>
      <c r="K9" s="29">
        <f t="shared" si="15"/>
        <v>0</v>
      </c>
      <c r="L9" s="29">
        <f t="shared" si="15"/>
        <v>0</v>
      </c>
      <c r="M9" s="30">
        <f t="shared" si="15"/>
        <v>0</v>
      </c>
      <c r="N9" s="29">
        <f t="shared" si="15"/>
        <v>0</v>
      </c>
      <c r="O9" s="29">
        <f t="shared" si="15"/>
        <v>0</v>
      </c>
      <c r="P9" s="30">
        <f t="shared" si="15"/>
        <v>0</v>
      </c>
      <c r="Q9" s="29">
        <f t="shared" si="15"/>
        <v>0</v>
      </c>
      <c r="R9" s="29">
        <f t="shared" si="15"/>
        <v>0</v>
      </c>
      <c r="S9" s="30">
        <f>SUM(S5:S8)</f>
        <v>0</v>
      </c>
      <c r="T9" s="29">
        <f t="shared" si="15"/>
        <v>0</v>
      </c>
      <c r="U9" s="29">
        <f t="shared" si="15"/>
        <v>0</v>
      </c>
      <c r="V9" s="30">
        <f t="shared" si="15"/>
        <v>0</v>
      </c>
      <c r="W9" s="29">
        <f t="shared" si="15"/>
        <v>0</v>
      </c>
      <c r="X9" s="29">
        <f t="shared" si="15"/>
        <v>0</v>
      </c>
      <c r="Y9" s="30">
        <f t="shared" si="15"/>
        <v>0</v>
      </c>
      <c r="Z9" s="29">
        <f>SUM(Z5:Z8)</f>
        <v>0</v>
      </c>
      <c r="AA9" s="29">
        <f t="shared" ref="AA9" si="16">SUM(AA5:AA8)</f>
        <v>0</v>
      </c>
      <c r="AB9" s="30">
        <f t="shared" ref="AB9" si="17">SUM(AB5:AB8)</f>
        <v>0</v>
      </c>
      <c r="AC9" s="29">
        <f t="shared" ref="AC9" si="18">SUM(AC5:AC8)</f>
        <v>0</v>
      </c>
      <c r="AD9" s="29">
        <f t="shared" ref="AD9" si="19">SUM(AD5:AD8)</f>
        <v>0</v>
      </c>
      <c r="AE9" s="30">
        <f t="shared" ref="AE9" si="20">SUM(AE5:AE8)</f>
        <v>0</v>
      </c>
      <c r="AF9" s="29">
        <f t="shared" ref="AF9" si="21">SUM(AF5:AF8)</f>
        <v>0</v>
      </c>
      <c r="AG9" s="29">
        <f t="shared" ref="AG9" si="22">SUM(AG5:AG8)</f>
        <v>0</v>
      </c>
      <c r="AH9" s="30">
        <f t="shared" ref="AH9" si="23">SUM(AH5:AH8)</f>
        <v>0</v>
      </c>
      <c r="AI9" s="29">
        <f t="shared" ref="AI9" si="24">SUM(AI5:AI8)</f>
        <v>0</v>
      </c>
      <c r="AJ9" s="29">
        <f t="shared" ref="AJ9" si="25">SUM(AJ5:AJ8)</f>
        <v>0</v>
      </c>
      <c r="AK9" s="31">
        <f t="shared" ref="AK9:AL9" si="26">SUM(AK5:AK8)</f>
        <v>0</v>
      </c>
      <c r="AL9" s="29">
        <f t="shared" si="26"/>
        <v>0</v>
      </c>
      <c r="AM9" s="32">
        <f>C9+F9+I9+L9+O9+R9+U9+X9+AA9+AD9+AG9+AJ9</f>
        <v>0</v>
      </c>
      <c r="AN9" s="30">
        <f>D9+G9+J9+M9+P9+S9+V9+Y9+AB9+AE9+AH9+AK9</f>
        <v>0</v>
      </c>
    </row>
    <row r="10" spans="1:40" ht="12.75" customHeight="1" x14ac:dyDescent="0.1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2.75" customHeight="1" x14ac:dyDescent="0.15">
      <c r="A11" s="101" t="s">
        <v>44</v>
      </c>
      <c r="B11" s="102" t="s">
        <v>25</v>
      </c>
      <c r="C11" s="93"/>
      <c r="D11" s="94"/>
      <c r="E11" s="92" t="s">
        <v>26</v>
      </c>
      <c r="F11" s="93"/>
      <c r="G11" s="94"/>
      <c r="H11" s="92" t="s">
        <v>27</v>
      </c>
      <c r="I11" s="93"/>
      <c r="J11" s="94"/>
      <c r="K11" s="92" t="s">
        <v>28</v>
      </c>
      <c r="L11" s="93"/>
      <c r="M11" s="94"/>
      <c r="N11" s="92" t="s">
        <v>29</v>
      </c>
      <c r="O11" s="93"/>
      <c r="P11" s="94"/>
      <c r="Q11" s="92" t="s">
        <v>30</v>
      </c>
      <c r="R11" s="93"/>
      <c r="S11" s="94"/>
      <c r="T11" s="92" t="s">
        <v>31</v>
      </c>
      <c r="U11" s="93"/>
      <c r="V11" s="94"/>
      <c r="W11" s="92" t="s">
        <v>32</v>
      </c>
      <c r="X11" s="93"/>
      <c r="Y11" s="94"/>
      <c r="Z11" s="92" t="s">
        <v>33</v>
      </c>
      <c r="AA11" s="93"/>
      <c r="AB11" s="94"/>
      <c r="AC11" s="92" t="s">
        <v>34</v>
      </c>
      <c r="AD11" s="93"/>
      <c r="AE11" s="94"/>
      <c r="AF11" s="92" t="s">
        <v>35</v>
      </c>
      <c r="AG11" s="93"/>
      <c r="AH11" s="94"/>
      <c r="AI11" s="92" t="s">
        <v>36</v>
      </c>
      <c r="AJ11" s="93"/>
      <c r="AK11" s="94"/>
      <c r="AL11" s="92" t="s">
        <v>6</v>
      </c>
      <c r="AM11" s="93"/>
      <c r="AN11" s="93"/>
    </row>
    <row r="12" spans="1:40" ht="12.75" customHeight="1" x14ac:dyDescent="0.15">
      <c r="A12" s="101"/>
      <c r="B12" s="33" t="s">
        <v>47</v>
      </c>
      <c r="C12" s="34" t="s">
        <v>48</v>
      </c>
      <c r="D12" s="43" t="s">
        <v>58</v>
      </c>
      <c r="E12" s="41" t="s">
        <v>47</v>
      </c>
      <c r="F12" s="42" t="s">
        <v>48</v>
      </c>
      <c r="G12" s="43" t="s">
        <v>58</v>
      </c>
      <c r="H12" s="41" t="s">
        <v>47</v>
      </c>
      <c r="I12" s="42" t="s">
        <v>48</v>
      </c>
      <c r="J12" s="43" t="s">
        <v>58</v>
      </c>
      <c r="K12" s="41" t="s">
        <v>47</v>
      </c>
      <c r="L12" s="42" t="s">
        <v>48</v>
      </c>
      <c r="M12" s="43" t="s">
        <v>58</v>
      </c>
      <c r="N12" s="41" t="s">
        <v>47</v>
      </c>
      <c r="O12" s="42" t="s">
        <v>48</v>
      </c>
      <c r="P12" s="43" t="s">
        <v>58</v>
      </c>
      <c r="Q12" s="41" t="s">
        <v>47</v>
      </c>
      <c r="R12" s="42" t="s">
        <v>48</v>
      </c>
      <c r="S12" s="43" t="s">
        <v>58</v>
      </c>
      <c r="T12" s="41" t="s">
        <v>47</v>
      </c>
      <c r="U12" s="42" t="s">
        <v>48</v>
      </c>
      <c r="V12" s="43" t="s">
        <v>58</v>
      </c>
      <c r="W12" s="41" t="s">
        <v>47</v>
      </c>
      <c r="X12" s="42" t="s">
        <v>48</v>
      </c>
      <c r="Y12" s="43" t="s">
        <v>58</v>
      </c>
      <c r="Z12" s="41" t="s">
        <v>47</v>
      </c>
      <c r="AA12" s="42" t="s">
        <v>48</v>
      </c>
      <c r="AB12" s="43" t="s">
        <v>58</v>
      </c>
      <c r="AC12" s="41" t="s">
        <v>47</v>
      </c>
      <c r="AD12" s="42" t="s">
        <v>48</v>
      </c>
      <c r="AE12" s="43" t="s">
        <v>58</v>
      </c>
      <c r="AF12" s="41" t="s">
        <v>47</v>
      </c>
      <c r="AG12" s="42" t="s">
        <v>48</v>
      </c>
      <c r="AH12" s="43" t="s">
        <v>58</v>
      </c>
      <c r="AI12" s="41" t="s">
        <v>47</v>
      </c>
      <c r="AJ12" s="42" t="s">
        <v>48</v>
      </c>
      <c r="AK12" s="43" t="s">
        <v>58</v>
      </c>
      <c r="AL12" s="39" t="s">
        <v>2</v>
      </c>
      <c r="AM12" s="40" t="s">
        <v>37</v>
      </c>
      <c r="AN12" s="44" t="s">
        <v>63</v>
      </c>
    </row>
    <row r="13" spans="1:40" ht="12.75" customHeight="1" x14ac:dyDescent="0.15">
      <c r="A13" s="21" t="s">
        <v>23</v>
      </c>
      <c r="B13" s="88"/>
      <c r="C13" s="60"/>
      <c r="D13" s="61">
        <f>IF(C13="",0,B13-C13)</f>
        <v>0</v>
      </c>
      <c r="E13" s="88"/>
      <c r="F13" s="60"/>
      <c r="G13" s="61">
        <f t="shared" ref="G13:G25" si="27">IF(F13="",0,E13-F13)</f>
        <v>0</v>
      </c>
      <c r="H13" s="88"/>
      <c r="I13" s="60"/>
      <c r="J13" s="61">
        <f t="shared" ref="J13:J25" si="28">IF(I13="",0,H13-I13)</f>
        <v>0</v>
      </c>
      <c r="K13" s="88"/>
      <c r="L13" s="60"/>
      <c r="M13" s="61">
        <f t="shared" ref="M13:M25" si="29">IF(L13="",0,K13-L13)</f>
        <v>0</v>
      </c>
      <c r="N13" s="88"/>
      <c r="O13" s="60"/>
      <c r="P13" s="61">
        <f t="shared" ref="P13:P25" si="30">IF(O13="",0,N13-O13)</f>
        <v>0</v>
      </c>
      <c r="Q13" s="88"/>
      <c r="R13" s="60"/>
      <c r="S13" s="61">
        <f t="shared" ref="S13:S25" si="31">IF(R13="",0,Q13-R13)</f>
        <v>0</v>
      </c>
      <c r="T13" s="88"/>
      <c r="U13" s="60"/>
      <c r="V13" s="61">
        <f t="shared" ref="V13:V25" si="32">IF(U13="",0,T13-U13)</f>
        <v>0</v>
      </c>
      <c r="W13" s="88"/>
      <c r="X13" s="60"/>
      <c r="Y13" s="61">
        <f t="shared" ref="Y13:Y25" si="33">IF(X13="",0,W13-X13)</f>
        <v>0</v>
      </c>
      <c r="Z13" s="88"/>
      <c r="AA13" s="60"/>
      <c r="AB13" s="61">
        <f>IF(AA13="",0,Z13-AA13)</f>
        <v>0</v>
      </c>
      <c r="AC13" s="88"/>
      <c r="AD13" s="60"/>
      <c r="AE13" s="61">
        <f>IF(AD13="",0,AC13-AD13)</f>
        <v>0</v>
      </c>
      <c r="AF13" s="88"/>
      <c r="AG13" s="60"/>
      <c r="AH13" s="61">
        <f>IF(AG13="",0,AF13-AG13)</f>
        <v>0</v>
      </c>
      <c r="AI13" s="88"/>
      <c r="AJ13" s="60"/>
      <c r="AK13" s="61">
        <f>IF(AJ13="",0,AI13-AJ13)</f>
        <v>0</v>
      </c>
      <c r="AL13" s="62">
        <f>B13+E13+H13+K13+N13+Q13+T13+W13+Z13+AC13+AF13+AI13</f>
        <v>0</v>
      </c>
      <c r="AM13" s="60">
        <f>C13+F13+I13+L13+O13+R13+U13+X13+AA13+AD13+AG13+AJ13</f>
        <v>0</v>
      </c>
      <c r="AN13" s="61">
        <f>D13+G13+J13+M13+P13+S13+V13+Y13+AB13+AE13+AH13+AK13</f>
        <v>0</v>
      </c>
    </row>
    <row r="14" spans="1:40" ht="12.75" customHeight="1" x14ac:dyDescent="0.15">
      <c r="A14" s="21" t="s">
        <v>8</v>
      </c>
      <c r="B14" s="88"/>
      <c r="C14" s="60"/>
      <c r="D14" s="61">
        <f t="shared" ref="D14:D25" si="34">IF(C14="",0,B14-C14)</f>
        <v>0</v>
      </c>
      <c r="E14" s="88"/>
      <c r="F14" s="60"/>
      <c r="G14" s="61">
        <f t="shared" si="27"/>
        <v>0</v>
      </c>
      <c r="H14" s="88"/>
      <c r="I14" s="60"/>
      <c r="J14" s="61">
        <f t="shared" si="28"/>
        <v>0</v>
      </c>
      <c r="K14" s="88"/>
      <c r="L14" s="60"/>
      <c r="M14" s="61">
        <f t="shared" si="29"/>
        <v>0</v>
      </c>
      <c r="N14" s="88"/>
      <c r="O14" s="60"/>
      <c r="P14" s="61">
        <f t="shared" si="30"/>
        <v>0</v>
      </c>
      <c r="Q14" s="88"/>
      <c r="R14" s="60"/>
      <c r="S14" s="61">
        <f t="shared" si="31"/>
        <v>0</v>
      </c>
      <c r="T14" s="88"/>
      <c r="U14" s="60"/>
      <c r="V14" s="61">
        <f t="shared" si="32"/>
        <v>0</v>
      </c>
      <c r="W14" s="88"/>
      <c r="X14" s="60"/>
      <c r="Y14" s="61">
        <f t="shared" si="33"/>
        <v>0</v>
      </c>
      <c r="Z14" s="88"/>
      <c r="AA14" s="60"/>
      <c r="AB14" s="61">
        <f t="shared" ref="AB14:AB25" si="35">IF(AA14="",0,Z14-AA14)</f>
        <v>0</v>
      </c>
      <c r="AC14" s="88"/>
      <c r="AD14" s="60"/>
      <c r="AE14" s="61">
        <f t="shared" ref="AE14:AE25" si="36">IF(AD14="",0,AC14-AD14)</f>
        <v>0</v>
      </c>
      <c r="AF14" s="88"/>
      <c r="AG14" s="60"/>
      <c r="AH14" s="61">
        <f t="shared" ref="AH14:AH25" si="37">IF(AG14="",0,AF14-AG14)</f>
        <v>0</v>
      </c>
      <c r="AI14" s="88"/>
      <c r="AJ14" s="60"/>
      <c r="AK14" s="61">
        <f t="shared" ref="AK14:AK25" si="38">IF(AJ14="",0,AI14-AJ14)</f>
        <v>0</v>
      </c>
      <c r="AL14" s="62">
        <f t="shared" ref="AL14:AL25" si="39">B14+E14+H14+K14+N14+Q14+T14+W14+Z14+AC14+AF14+AI14</f>
        <v>0</v>
      </c>
      <c r="AM14" s="60">
        <f t="shared" ref="AM14:AM26" si="40">C14+F14+I14+L14+O14+R14+U14+X14+AA14+AD14+AG14+AJ14</f>
        <v>0</v>
      </c>
      <c r="AN14" s="61">
        <f t="shared" ref="AN14:AN26" si="41">D14+G14+J14+M14+P14+S14+V14+Y14+AB14+AE14+AH14+AK14</f>
        <v>0</v>
      </c>
    </row>
    <row r="15" spans="1:40" ht="12.75" customHeight="1" x14ac:dyDescent="0.15">
      <c r="A15" s="21" t="s">
        <v>9</v>
      </c>
      <c r="B15" s="88"/>
      <c r="C15" s="60"/>
      <c r="D15" s="61">
        <f t="shared" si="34"/>
        <v>0</v>
      </c>
      <c r="E15" s="88"/>
      <c r="F15" s="60"/>
      <c r="G15" s="61">
        <f t="shared" si="27"/>
        <v>0</v>
      </c>
      <c r="H15" s="88"/>
      <c r="I15" s="60"/>
      <c r="J15" s="61">
        <f t="shared" si="28"/>
        <v>0</v>
      </c>
      <c r="K15" s="88"/>
      <c r="L15" s="60"/>
      <c r="M15" s="61">
        <f t="shared" si="29"/>
        <v>0</v>
      </c>
      <c r="N15" s="88"/>
      <c r="O15" s="60"/>
      <c r="P15" s="61">
        <f t="shared" si="30"/>
        <v>0</v>
      </c>
      <c r="Q15" s="88"/>
      <c r="R15" s="60"/>
      <c r="S15" s="61">
        <f t="shared" si="31"/>
        <v>0</v>
      </c>
      <c r="T15" s="88"/>
      <c r="U15" s="60"/>
      <c r="V15" s="61">
        <f t="shared" si="32"/>
        <v>0</v>
      </c>
      <c r="W15" s="88"/>
      <c r="X15" s="60"/>
      <c r="Y15" s="61">
        <f t="shared" si="33"/>
        <v>0</v>
      </c>
      <c r="Z15" s="88"/>
      <c r="AA15" s="60"/>
      <c r="AB15" s="61">
        <f t="shared" si="35"/>
        <v>0</v>
      </c>
      <c r="AC15" s="88"/>
      <c r="AD15" s="60"/>
      <c r="AE15" s="61">
        <f t="shared" si="36"/>
        <v>0</v>
      </c>
      <c r="AF15" s="88"/>
      <c r="AG15" s="60"/>
      <c r="AH15" s="61">
        <f t="shared" si="37"/>
        <v>0</v>
      </c>
      <c r="AI15" s="88"/>
      <c r="AJ15" s="60"/>
      <c r="AK15" s="61">
        <f t="shared" si="38"/>
        <v>0</v>
      </c>
      <c r="AL15" s="62">
        <f t="shared" si="39"/>
        <v>0</v>
      </c>
      <c r="AM15" s="60">
        <f t="shared" si="40"/>
        <v>0</v>
      </c>
      <c r="AN15" s="61">
        <f t="shared" si="41"/>
        <v>0</v>
      </c>
    </row>
    <row r="16" spans="1:40" ht="12.75" customHeight="1" x14ac:dyDescent="0.15">
      <c r="A16" s="21" t="s">
        <v>10</v>
      </c>
      <c r="B16" s="88"/>
      <c r="C16" s="60"/>
      <c r="D16" s="61">
        <f t="shared" si="34"/>
        <v>0</v>
      </c>
      <c r="E16" s="88"/>
      <c r="F16" s="60"/>
      <c r="G16" s="61">
        <f t="shared" si="27"/>
        <v>0</v>
      </c>
      <c r="H16" s="88"/>
      <c r="I16" s="60"/>
      <c r="J16" s="61">
        <f t="shared" si="28"/>
        <v>0</v>
      </c>
      <c r="K16" s="88"/>
      <c r="L16" s="60"/>
      <c r="M16" s="61">
        <f t="shared" si="29"/>
        <v>0</v>
      </c>
      <c r="N16" s="88"/>
      <c r="O16" s="60"/>
      <c r="P16" s="61">
        <f t="shared" si="30"/>
        <v>0</v>
      </c>
      <c r="Q16" s="88"/>
      <c r="R16" s="60"/>
      <c r="S16" s="61">
        <f t="shared" si="31"/>
        <v>0</v>
      </c>
      <c r="T16" s="88"/>
      <c r="U16" s="60"/>
      <c r="V16" s="61">
        <f t="shared" si="32"/>
        <v>0</v>
      </c>
      <c r="W16" s="88"/>
      <c r="X16" s="60"/>
      <c r="Y16" s="61">
        <f t="shared" si="33"/>
        <v>0</v>
      </c>
      <c r="Z16" s="88"/>
      <c r="AA16" s="60"/>
      <c r="AB16" s="61">
        <f t="shared" si="35"/>
        <v>0</v>
      </c>
      <c r="AC16" s="88"/>
      <c r="AD16" s="60"/>
      <c r="AE16" s="61">
        <f t="shared" si="36"/>
        <v>0</v>
      </c>
      <c r="AF16" s="88"/>
      <c r="AG16" s="60"/>
      <c r="AH16" s="61">
        <f t="shared" si="37"/>
        <v>0</v>
      </c>
      <c r="AI16" s="88"/>
      <c r="AJ16" s="60"/>
      <c r="AK16" s="61">
        <f t="shared" si="38"/>
        <v>0</v>
      </c>
      <c r="AL16" s="62">
        <f t="shared" si="39"/>
        <v>0</v>
      </c>
      <c r="AM16" s="60">
        <f t="shared" si="40"/>
        <v>0</v>
      </c>
      <c r="AN16" s="61">
        <f t="shared" si="41"/>
        <v>0</v>
      </c>
    </row>
    <row r="17" spans="1:40" ht="12.75" customHeight="1" x14ac:dyDescent="0.15">
      <c r="A17" s="21" t="s">
        <v>11</v>
      </c>
      <c r="B17" s="88"/>
      <c r="C17" s="60"/>
      <c r="D17" s="61">
        <f t="shared" si="34"/>
        <v>0</v>
      </c>
      <c r="E17" s="88"/>
      <c r="F17" s="60"/>
      <c r="G17" s="61">
        <f t="shared" si="27"/>
        <v>0</v>
      </c>
      <c r="H17" s="88"/>
      <c r="I17" s="60"/>
      <c r="J17" s="61">
        <f t="shared" si="28"/>
        <v>0</v>
      </c>
      <c r="K17" s="88"/>
      <c r="L17" s="60"/>
      <c r="M17" s="61">
        <f t="shared" si="29"/>
        <v>0</v>
      </c>
      <c r="N17" s="88"/>
      <c r="O17" s="60"/>
      <c r="P17" s="61">
        <f t="shared" si="30"/>
        <v>0</v>
      </c>
      <c r="Q17" s="88"/>
      <c r="R17" s="60"/>
      <c r="S17" s="61">
        <f t="shared" si="31"/>
        <v>0</v>
      </c>
      <c r="T17" s="88"/>
      <c r="U17" s="60"/>
      <c r="V17" s="61">
        <f t="shared" si="32"/>
        <v>0</v>
      </c>
      <c r="W17" s="88"/>
      <c r="X17" s="60"/>
      <c r="Y17" s="61">
        <f t="shared" si="33"/>
        <v>0</v>
      </c>
      <c r="Z17" s="88"/>
      <c r="AA17" s="60"/>
      <c r="AB17" s="61">
        <f t="shared" si="35"/>
        <v>0</v>
      </c>
      <c r="AC17" s="88"/>
      <c r="AD17" s="60"/>
      <c r="AE17" s="61">
        <f t="shared" si="36"/>
        <v>0</v>
      </c>
      <c r="AF17" s="88"/>
      <c r="AG17" s="60"/>
      <c r="AH17" s="61">
        <f t="shared" si="37"/>
        <v>0</v>
      </c>
      <c r="AI17" s="88"/>
      <c r="AJ17" s="60"/>
      <c r="AK17" s="61">
        <f t="shared" si="38"/>
        <v>0</v>
      </c>
      <c r="AL17" s="62">
        <f t="shared" si="39"/>
        <v>0</v>
      </c>
      <c r="AM17" s="60">
        <f t="shared" si="40"/>
        <v>0</v>
      </c>
      <c r="AN17" s="61">
        <f t="shared" si="41"/>
        <v>0</v>
      </c>
    </row>
    <row r="18" spans="1:40" ht="12.75" customHeight="1" x14ac:dyDescent="0.15">
      <c r="A18" s="21" t="s">
        <v>12</v>
      </c>
      <c r="B18" s="88"/>
      <c r="C18" s="60"/>
      <c r="D18" s="61">
        <f t="shared" si="34"/>
        <v>0</v>
      </c>
      <c r="E18" s="88"/>
      <c r="F18" s="60"/>
      <c r="G18" s="61">
        <f t="shared" si="27"/>
        <v>0</v>
      </c>
      <c r="H18" s="88"/>
      <c r="I18" s="60"/>
      <c r="J18" s="61">
        <f t="shared" si="28"/>
        <v>0</v>
      </c>
      <c r="K18" s="88"/>
      <c r="L18" s="60"/>
      <c r="M18" s="61">
        <f t="shared" si="29"/>
        <v>0</v>
      </c>
      <c r="N18" s="88"/>
      <c r="O18" s="60"/>
      <c r="P18" s="61">
        <f t="shared" si="30"/>
        <v>0</v>
      </c>
      <c r="Q18" s="88"/>
      <c r="R18" s="60"/>
      <c r="S18" s="61">
        <f t="shared" si="31"/>
        <v>0</v>
      </c>
      <c r="T18" s="88"/>
      <c r="U18" s="60"/>
      <c r="V18" s="61">
        <f t="shared" si="32"/>
        <v>0</v>
      </c>
      <c r="W18" s="88"/>
      <c r="X18" s="60"/>
      <c r="Y18" s="61">
        <f t="shared" si="33"/>
        <v>0</v>
      </c>
      <c r="Z18" s="88"/>
      <c r="AA18" s="60"/>
      <c r="AB18" s="61">
        <f t="shared" si="35"/>
        <v>0</v>
      </c>
      <c r="AC18" s="88"/>
      <c r="AD18" s="60"/>
      <c r="AE18" s="61">
        <f t="shared" si="36"/>
        <v>0</v>
      </c>
      <c r="AF18" s="88"/>
      <c r="AG18" s="60"/>
      <c r="AH18" s="61">
        <f t="shared" si="37"/>
        <v>0</v>
      </c>
      <c r="AI18" s="88"/>
      <c r="AJ18" s="60"/>
      <c r="AK18" s="61">
        <f t="shared" si="38"/>
        <v>0</v>
      </c>
      <c r="AL18" s="62">
        <f t="shared" si="39"/>
        <v>0</v>
      </c>
      <c r="AM18" s="60">
        <f t="shared" si="40"/>
        <v>0</v>
      </c>
      <c r="AN18" s="61">
        <f t="shared" si="41"/>
        <v>0</v>
      </c>
    </row>
    <row r="19" spans="1:40" ht="12.75" customHeight="1" x14ac:dyDescent="0.15">
      <c r="A19" s="21" t="s">
        <v>13</v>
      </c>
      <c r="B19" s="88"/>
      <c r="C19" s="60"/>
      <c r="D19" s="61">
        <f t="shared" si="34"/>
        <v>0</v>
      </c>
      <c r="E19" s="88"/>
      <c r="F19" s="60"/>
      <c r="G19" s="61">
        <f t="shared" si="27"/>
        <v>0</v>
      </c>
      <c r="H19" s="88"/>
      <c r="I19" s="60"/>
      <c r="J19" s="61">
        <f t="shared" si="28"/>
        <v>0</v>
      </c>
      <c r="K19" s="88"/>
      <c r="L19" s="60"/>
      <c r="M19" s="61">
        <f t="shared" si="29"/>
        <v>0</v>
      </c>
      <c r="N19" s="88"/>
      <c r="O19" s="60"/>
      <c r="P19" s="61">
        <f t="shared" si="30"/>
        <v>0</v>
      </c>
      <c r="Q19" s="88"/>
      <c r="R19" s="60"/>
      <c r="S19" s="61">
        <f t="shared" si="31"/>
        <v>0</v>
      </c>
      <c r="T19" s="88"/>
      <c r="U19" s="60"/>
      <c r="V19" s="61">
        <f t="shared" si="32"/>
        <v>0</v>
      </c>
      <c r="W19" s="88"/>
      <c r="X19" s="60"/>
      <c r="Y19" s="61">
        <f t="shared" si="33"/>
        <v>0</v>
      </c>
      <c r="Z19" s="88"/>
      <c r="AA19" s="60"/>
      <c r="AB19" s="61">
        <f t="shared" si="35"/>
        <v>0</v>
      </c>
      <c r="AC19" s="88"/>
      <c r="AD19" s="60"/>
      <c r="AE19" s="61">
        <f t="shared" si="36"/>
        <v>0</v>
      </c>
      <c r="AF19" s="88"/>
      <c r="AG19" s="60"/>
      <c r="AH19" s="61">
        <f t="shared" si="37"/>
        <v>0</v>
      </c>
      <c r="AI19" s="88"/>
      <c r="AJ19" s="60"/>
      <c r="AK19" s="61">
        <f t="shared" si="38"/>
        <v>0</v>
      </c>
      <c r="AL19" s="62">
        <f t="shared" si="39"/>
        <v>0</v>
      </c>
      <c r="AM19" s="60">
        <f t="shared" si="40"/>
        <v>0</v>
      </c>
      <c r="AN19" s="61">
        <f t="shared" si="41"/>
        <v>0</v>
      </c>
    </row>
    <row r="20" spans="1:40" ht="12.75" customHeight="1" x14ac:dyDescent="0.15">
      <c r="A20" s="21" t="s">
        <v>14</v>
      </c>
      <c r="B20" s="88"/>
      <c r="C20" s="60"/>
      <c r="D20" s="61">
        <f t="shared" si="34"/>
        <v>0</v>
      </c>
      <c r="E20" s="88"/>
      <c r="F20" s="60"/>
      <c r="G20" s="61">
        <f t="shared" si="27"/>
        <v>0</v>
      </c>
      <c r="H20" s="88"/>
      <c r="I20" s="60"/>
      <c r="J20" s="61">
        <f t="shared" si="28"/>
        <v>0</v>
      </c>
      <c r="K20" s="88"/>
      <c r="L20" s="60"/>
      <c r="M20" s="61">
        <f t="shared" si="29"/>
        <v>0</v>
      </c>
      <c r="N20" s="88"/>
      <c r="O20" s="60"/>
      <c r="P20" s="61">
        <f t="shared" si="30"/>
        <v>0</v>
      </c>
      <c r="Q20" s="88"/>
      <c r="R20" s="60"/>
      <c r="S20" s="61">
        <f t="shared" si="31"/>
        <v>0</v>
      </c>
      <c r="T20" s="88"/>
      <c r="U20" s="60"/>
      <c r="V20" s="61">
        <f t="shared" si="32"/>
        <v>0</v>
      </c>
      <c r="W20" s="88"/>
      <c r="X20" s="60"/>
      <c r="Y20" s="61">
        <f t="shared" si="33"/>
        <v>0</v>
      </c>
      <c r="Z20" s="88"/>
      <c r="AA20" s="60"/>
      <c r="AB20" s="61">
        <f t="shared" si="35"/>
        <v>0</v>
      </c>
      <c r="AC20" s="88"/>
      <c r="AD20" s="60"/>
      <c r="AE20" s="61">
        <f t="shared" si="36"/>
        <v>0</v>
      </c>
      <c r="AF20" s="88"/>
      <c r="AG20" s="60"/>
      <c r="AH20" s="61">
        <f t="shared" si="37"/>
        <v>0</v>
      </c>
      <c r="AI20" s="88"/>
      <c r="AJ20" s="60"/>
      <c r="AK20" s="61">
        <f t="shared" si="38"/>
        <v>0</v>
      </c>
      <c r="AL20" s="62">
        <f t="shared" si="39"/>
        <v>0</v>
      </c>
      <c r="AM20" s="60">
        <f t="shared" si="40"/>
        <v>0</v>
      </c>
      <c r="AN20" s="61">
        <f t="shared" si="41"/>
        <v>0</v>
      </c>
    </row>
    <row r="21" spans="1:40" ht="12.75" customHeight="1" x14ac:dyDescent="0.15">
      <c r="A21" s="21" t="s">
        <v>15</v>
      </c>
      <c r="B21" s="88"/>
      <c r="C21" s="60"/>
      <c r="D21" s="61">
        <f t="shared" si="34"/>
        <v>0</v>
      </c>
      <c r="E21" s="88"/>
      <c r="F21" s="60"/>
      <c r="G21" s="61">
        <f t="shared" si="27"/>
        <v>0</v>
      </c>
      <c r="H21" s="88"/>
      <c r="I21" s="60"/>
      <c r="J21" s="61">
        <f t="shared" si="28"/>
        <v>0</v>
      </c>
      <c r="K21" s="88"/>
      <c r="L21" s="60"/>
      <c r="M21" s="61">
        <f t="shared" si="29"/>
        <v>0</v>
      </c>
      <c r="N21" s="88"/>
      <c r="O21" s="60"/>
      <c r="P21" s="61">
        <f t="shared" si="30"/>
        <v>0</v>
      </c>
      <c r="Q21" s="88"/>
      <c r="R21" s="60"/>
      <c r="S21" s="61">
        <f t="shared" si="31"/>
        <v>0</v>
      </c>
      <c r="T21" s="88"/>
      <c r="U21" s="60"/>
      <c r="V21" s="61">
        <f t="shared" si="32"/>
        <v>0</v>
      </c>
      <c r="W21" s="88"/>
      <c r="X21" s="60"/>
      <c r="Y21" s="61">
        <f t="shared" si="33"/>
        <v>0</v>
      </c>
      <c r="Z21" s="88"/>
      <c r="AA21" s="60"/>
      <c r="AB21" s="61">
        <f t="shared" si="35"/>
        <v>0</v>
      </c>
      <c r="AC21" s="88"/>
      <c r="AD21" s="60"/>
      <c r="AE21" s="61">
        <f t="shared" si="36"/>
        <v>0</v>
      </c>
      <c r="AF21" s="88"/>
      <c r="AG21" s="60"/>
      <c r="AH21" s="61">
        <f t="shared" si="37"/>
        <v>0</v>
      </c>
      <c r="AI21" s="88"/>
      <c r="AJ21" s="60"/>
      <c r="AK21" s="61">
        <f t="shared" si="38"/>
        <v>0</v>
      </c>
      <c r="AL21" s="62">
        <f t="shared" si="39"/>
        <v>0</v>
      </c>
      <c r="AM21" s="60">
        <f t="shared" si="40"/>
        <v>0</v>
      </c>
      <c r="AN21" s="61">
        <f t="shared" si="41"/>
        <v>0</v>
      </c>
    </row>
    <row r="22" spans="1:40" ht="12.75" customHeight="1" x14ac:dyDescent="0.15">
      <c r="A22" s="21" t="s">
        <v>38</v>
      </c>
      <c r="B22" s="88"/>
      <c r="C22" s="60"/>
      <c r="D22" s="61">
        <f t="shared" si="34"/>
        <v>0</v>
      </c>
      <c r="E22" s="88"/>
      <c r="F22" s="60"/>
      <c r="G22" s="61">
        <f t="shared" si="27"/>
        <v>0</v>
      </c>
      <c r="H22" s="88"/>
      <c r="I22" s="60"/>
      <c r="J22" s="61">
        <f t="shared" si="28"/>
        <v>0</v>
      </c>
      <c r="K22" s="88"/>
      <c r="L22" s="60"/>
      <c r="M22" s="61">
        <f t="shared" si="29"/>
        <v>0</v>
      </c>
      <c r="N22" s="88"/>
      <c r="O22" s="60"/>
      <c r="P22" s="61">
        <f t="shared" si="30"/>
        <v>0</v>
      </c>
      <c r="Q22" s="88"/>
      <c r="R22" s="60"/>
      <c r="S22" s="61">
        <f t="shared" si="31"/>
        <v>0</v>
      </c>
      <c r="T22" s="88"/>
      <c r="U22" s="60"/>
      <c r="V22" s="61">
        <f t="shared" si="32"/>
        <v>0</v>
      </c>
      <c r="W22" s="88"/>
      <c r="X22" s="60"/>
      <c r="Y22" s="61">
        <f t="shared" si="33"/>
        <v>0</v>
      </c>
      <c r="Z22" s="88"/>
      <c r="AA22" s="60"/>
      <c r="AB22" s="61">
        <f t="shared" si="35"/>
        <v>0</v>
      </c>
      <c r="AC22" s="88"/>
      <c r="AD22" s="60"/>
      <c r="AE22" s="61">
        <f t="shared" si="36"/>
        <v>0</v>
      </c>
      <c r="AF22" s="88"/>
      <c r="AG22" s="60"/>
      <c r="AH22" s="61">
        <f t="shared" si="37"/>
        <v>0</v>
      </c>
      <c r="AI22" s="88"/>
      <c r="AJ22" s="60"/>
      <c r="AK22" s="61">
        <f t="shared" si="38"/>
        <v>0</v>
      </c>
      <c r="AL22" s="62">
        <f t="shared" si="39"/>
        <v>0</v>
      </c>
      <c r="AM22" s="60">
        <f t="shared" si="40"/>
        <v>0</v>
      </c>
      <c r="AN22" s="61">
        <f t="shared" si="41"/>
        <v>0</v>
      </c>
    </row>
    <row r="23" spans="1:40" ht="12.75" customHeight="1" x14ac:dyDescent="0.15">
      <c r="A23" s="21" t="s">
        <v>17</v>
      </c>
      <c r="B23" s="88"/>
      <c r="C23" s="60"/>
      <c r="D23" s="61">
        <f t="shared" si="34"/>
        <v>0</v>
      </c>
      <c r="E23" s="88"/>
      <c r="F23" s="60"/>
      <c r="G23" s="61">
        <f t="shared" si="27"/>
        <v>0</v>
      </c>
      <c r="H23" s="88"/>
      <c r="I23" s="60"/>
      <c r="J23" s="61">
        <f t="shared" si="28"/>
        <v>0</v>
      </c>
      <c r="K23" s="88"/>
      <c r="L23" s="60"/>
      <c r="M23" s="61">
        <f t="shared" si="29"/>
        <v>0</v>
      </c>
      <c r="N23" s="88"/>
      <c r="O23" s="60"/>
      <c r="P23" s="61">
        <f t="shared" si="30"/>
        <v>0</v>
      </c>
      <c r="Q23" s="88"/>
      <c r="R23" s="60"/>
      <c r="S23" s="61">
        <f t="shared" si="31"/>
        <v>0</v>
      </c>
      <c r="T23" s="88"/>
      <c r="U23" s="60"/>
      <c r="V23" s="61">
        <f t="shared" si="32"/>
        <v>0</v>
      </c>
      <c r="W23" s="88"/>
      <c r="X23" s="60"/>
      <c r="Y23" s="61">
        <f t="shared" si="33"/>
        <v>0</v>
      </c>
      <c r="Z23" s="88"/>
      <c r="AA23" s="60"/>
      <c r="AB23" s="61">
        <f t="shared" si="35"/>
        <v>0</v>
      </c>
      <c r="AC23" s="88"/>
      <c r="AD23" s="60"/>
      <c r="AE23" s="61">
        <f t="shared" si="36"/>
        <v>0</v>
      </c>
      <c r="AF23" s="88"/>
      <c r="AG23" s="60"/>
      <c r="AH23" s="61">
        <f t="shared" si="37"/>
        <v>0</v>
      </c>
      <c r="AI23" s="88"/>
      <c r="AJ23" s="60"/>
      <c r="AK23" s="61">
        <f t="shared" si="38"/>
        <v>0</v>
      </c>
      <c r="AL23" s="62">
        <f t="shared" si="39"/>
        <v>0</v>
      </c>
      <c r="AM23" s="60">
        <f t="shared" si="40"/>
        <v>0</v>
      </c>
      <c r="AN23" s="61">
        <f t="shared" si="41"/>
        <v>0</v>
      </c>
    </row>
    <row r="24" spans="1:40" ht="12.75" customHeight="1" x14ac:dyDescent="0.15">
      <c r="A24" s="21" t="s">
        <v>18</v>
      </c>
      <c r="B24" s="88"/>
      <c r="C24" s="60"/>
      <c r="D24" s="61">
        <f t="shared" si="34"/>
        <v>0</v>
      </c>
      <c r="E24" s="88"/>
      <c r="F24" s="60"/>
      <c r="G24" s="61">
        <f t="shared" si="27"/>
        <v>0</v>
      </c>
      <c r="H24" s="88"/>
      <c r="I24" s="60"/>
      <c r="J24" s="61">
        <f t="shared" si="28"/>
        <v>0</v>
      </c>
      <c r="K24" s="88"/>
      <c r="L24" s="60"/>
      <c r="M24" s="61">
        <f t="shared" si="29"/>
        <v>0</v>
      </c>
      <c r="N24" s="88"/>
      <c r="O24" s="60"/>
      <c r="P24" s="61">
        <f t="shared" si="30"/>
        <v>0</v>
      </c>
      <c r="Q24" s="88"/>
      <c r="R24" s="60"/>
      <c r="S24" s="61">
        <f t="shared" si="31"/>
        <v>0</v>
      </c>
      <c r="T24" s="88"/>
      <c r="U24" s="60"/>
      <c r="V24" s="61">
        <f t="shared" si="32"/>
        <v>0</v>
      </c>
      <c r="W24" s="88"/>
      <c r="X24" s="60"/>
      <c r="Y24" s="61">
        <f t="shared" si="33"/>
        <v>0</v>
      </c>
      <c r="Z24" s="88"/>
      <c r="AA24" s="60"/>
      <c r="AB24" s="61">
        <f t="shared" si="35"/>
        <v>0</v>
      </c>
      <c r="AC24" s="88"/>
      <c r="AD24" s="60"/>
      <c r="AE24" s="61">
        <f t="shared" si="36"/>
        <v>0</v>
      </c>
      <c r="AF24" s="88"/>
      <c r="AG24" s="60"/>
      <c r="AH24" s="61">
        <f t="shared" si="37"/>
        <v>0</v>
      </c>
      <c r="AI24" s="88"/>
      <c r="AJ24" s="60"/>
      <c r="AK24" s="61">
        <f t="shared" si="38"/>
        <v>0</v>
      </c>
      <c r="AL24" s="62">
        <f t="shared" si="39"/>
        <v>0</v>
      </c>
      <c r="AM24" s="60">
        <f t="shared" si="40"/>
        <v>0</v>
      </c>
      <c r="AN24" s="61">
        <f t="shared" si="41"/>
        <v>0</v>
      </c>
    </row>
    <row r="25" spans="1:40" ht="12.75" customHeight="1" thickBot="1" x14ac:dyDescent="0.2">
      <c r="A25" s="22" t="s">
        <v>19</v>
      </c>
      <c r="B25" s="89"/>
      <c r="C25" s="63"/>
      <c r="D25" s="64">
        <f t="shared" si="34"/>
        <v>0</v>
      </c>
      <c r="E25" s="89"/>
      <c r="F25" s="63"/>
      <c r="G25" s="64">
        <f t="shared" si="27"/>
        <v>0</v>
      </c>
      <c r="H25" s="89"/>
      <c r="I25" s="63"/>
      <c r="J25" s="64">
        <f t="shared" si="28"/>
        <v>0</v>
      </c>
      <c r="K25" s="89"/>
      <c r="L25" s="63"/>
      <c r="M25" s="64">
        <f t="shared" si="29"/>
        <v>0</v>
      </c>
      <c r="N25" s="89"/>
      <c r="O25" s="63"/>
      <c r="P25" s="64">
        <f t="shared" si="30"/>
        <v>0</v>
      </c>
      <c r="Q25" s="89"/>
      <c r="R25" s="63"/>
      <c r="S25" s="64">
        <f t="shared" si="31"/>
        <v>0</v>
      </c>
      <c r="T25" s="89"/>
      <c r="U25" s="63"/>
      <c r="V25" s="64">
        <f t="shared" si="32"/>
        <v>0</v>
      </c>
      <c r="W25" s="89"/>
      <c r="X25" s="63"/>
      <c r="Y25" s="64">
        <f t="shared" si="33"/>
        <v>0</v>
      </c>
      <c r="Z25" s="89"/>
      <c r="AA25" s="63"/>
      <c r="AB25" s="64">
        <f t="shared" si="35"/>
        <v>0</v>
      </c>
      <c r="AC25" s="89"/>
      <c r="AD25" s="63"/>
      <c r="AE25" s="64">
        <f t="shared" si="36"/>
        <v>0</v>
      </c>
      <c r="AF25" s="89"/>
      <c r="AG25" s="63"/>
      <c r="AH25" s="64">
        <f t="shared" si="37"/>
        <v>0</v>
      </c>
      <c r="AI25" s="89"/>
      <c r="AJ25" s="63"/>
      <c r="AK25" s="64">
        <f t="shared" si="38"/>
        <v>0</v>
      </c>
      <c r="AL25" s="65">
        <f t="shared" si="39"/>
        <v>0</v>
      </c>
      <c r="AM25" s="63">
        <f t="shared" si="40"/>
        <v>0</v>
      </c>
      <c r="AN25" s="64">
        <f t="shared" si="41"/>
        <v>0</v>
      </c>
    </row>
    <row r="26" spans="1:40" ht="12.75" customHeight="1" thickTop="1" x14ac:dyDescent="0.15">
      <c r="A26" s="16" t="s">
        <v>6</v>
      </c>
      <c r="B26" s="66">
        <f t="shared" ref="B26:AL26" si="42">SUM(B13:B25)</f>
        <v>0</v>
      </c>
      <c r="C26" s="67">
        <f>SUM(C13:C25)</f>
        <v>0</v>
      </c>
      <c r="D26" s="68">
        <f t="shared" si="42"/>
        <v>0</v>
      </c>
      <c r="E26" s="66">
        <f t="shared" si="42"/>
        <v>0</v>
      </c>
      <c r="F26" s="67">
        <f t="shared" si="42"/>
        <v>0</v>
      </c>
      <c r="G26" s="68">
        <f t="shared" si="42"/>
        <v>0</v>
      </c>
      <c r="H26" s="66">
        <f t="shared" si="42"/>
        <v>0</v>
      </c>
      <c r="I26" s="67">
        <f t="shared" si="42"/>
        <v>0</v>
      </c>
      <c r="J26" s="68">
        <f t="shared" si="42"/>
        <v>0</v>
      </c>
      <c r="K26" s="66">
        <f t="shared" si="42"/>
        <v>0</v>
      </c>
      <c r="L26" s="67">
        <f t="shared" si="42"/>
        <v>0</v>
      </c>
      <c r="M26" s="68">
        <f>SUM(M13:M25)</f>
        <v>0</v>
      </c>
      <c r="N26" s="66">
        <f t="shared" si="42"/>
        <v>0</v>
      </c>
      <c r="O26" s="67">
        <f t="shared" si="42"/>
        <v>0</v>
      </c>
      <c r="P26" s="68">
        <f t="shared" si="42"/>
        <v>0</v>
      </c>
      <c r="Q26" s="66">
        <f t="shared" si="42"/>
        <v>0</v>
      </c>
      <c r="R26" s="67">
        <f t="shared" si="42"/>
        <v>0</v>
      </c>
      <c r="S26" s="68">
        <f t="shared" si="42"/>
        <v>0</v>
      </c>
      <c r="T26" s="66">
        <f t="shared" si="42"/>
        <v>0</v>
      </c>
      <c r="U26" s="67">
        <f t="shared" si="42"/>
        <v>0</v>
      </c>
      <c r="V26" s="68">
        <f t="shared" si="42"/>
        <v>0</v>
      </c>
      <c r="W26" s="66">
        <f t="shared" si="42"/>
        <v>0</v>
      </c>
      <c r="X26" s="67">
        <f t="shared" si="42"/>
        <v>0</v>
      </c>
      <c r="Y26" s="68">
        <f t="shared" si="42"/>
        <v>0</v>
      </c>
      <c r="Z26" s="66">
        <f t="shared" si="42"/>
        <v>0</v>
      </c>
      <c r="AA26" s="67">
        <f t="shared" si="42"/>
        <v>0</v>
      </c>
      <c r="AB26" s="68">
        <f t="shared" si="42"/>
        <v>0</v>
      </c>
      <c r="AC26" s="66">
        <f t="shared" si="42"/>
        <v>0</v>
      </c>
      <c r="AD26" s="67">
        <f t="shared" si="42"/>
        <v>0</v>
      </c>
      <c r="AE26" s="68">
        <f t="shared" si="42"/>
        <v>0</v>
      </c>
      <c r="AF26" s="66">
        <f t="shared" si="42"/>
        <v>0</v>
      </c>
      <c r="AG26" s="67">
        <f t="shared" si="42"/>
        <v>0</v>
      </c>
      <c r="AH26" s="68">
        <f t="shared" si="42"/>
        <v>0</v>
      </c>
      <c r="AI26" s="66">
        <f t="shared" si="42"/>
        <v>0</v>
      </c>
      <c r="AJ26" s="67">
        <f t="shared" si="42"/>
        <v>0</v>
      </c>
      <c r="AK26" s="68">
        <f t="shared" si="42"/>
        <v>0</v>
      </c>
      <c r="AL26" s="66">
        <f t="shared" si="42"/>
        <v>0</v>
      </c>
      <c r="AM26" s="67">
        <f t="shared" si="40"/>
        <v>0</v>
      </c>
      <c r="AN26" s="68">
        <f t="shared" si="41"/>
        <v>0</v>
      </c>
    </row>
    <row r="27" spans="1:40" ht="12.75" customHeight="1" x14ac:dyDescent="0.15">
      <c r="AJ27" s="73"/>
      <c r="AK27" s="73"/>
    </row>
    <row r="28" spans="1:40" ht="12.75" customHeight="1" x14ac:dyDescent="0.15">
      <c r="A28" s="94" t="s">
        <v>65</v>
      </c>
      <c r="B28" s="92" t="s">
        <v>66</v>
      </c>
      <c r="C28" s="93"/>
      <c r="D28" s="94"/>
      <c r="E28" s="92" t="s">
        <v>67</v>
      </c>
      <c r="F28" s="93"/>
      <c r="G28" s="94"/>
      <c r="H28" s="92" t="s">
        <v>27</v>
      </c>
      <c r="I28" s="93"/>
      <c r="J28" s="94"/>
      <c r="K28" s="92" t="s">
        <v>28</v>
      </c>
      <c r="L28" s="93"/>
      <c r="M28" s="94"/>
      <c r="N28" s="92" t="s">
        <v>29</v>
      </c>
      <c r="O28" s="93"/>
      <c r="P28" s="94"/>
      <c r="Q28" s="92" t="s">
        <v>30</v>
      </c>
      <c r="R28" s="93"/>
      <c r="S28" s="94"/>
      <c r="T28" s="92" t="s">
        <v>31</v>
      </c>
      <c r="U28" s="93"/>
      <c r="V28" s="94"/>
      <c r="W28" s="92" t="s">
        <v>32</v>
      </c>
      <c r="X28" s="93"/>
      <c r="Y28" s="94"/>
      <c r="Z28" s="92" t="s">
        <v>33</v>
      </c>
      <c r="AA28" s="93"/>
      <c r="AB28" s="94"/>
      <c r="AC28" s="92" t="s">
        <v>34</v>
      </c>
      <c r="AD28" s="93"/>
      <c r="AE28" s="94"/>
      <c r="AF28" s="92" t="s">
        <v>35</v>
      </c>
      <c r="AG28" s="93"/>
      <c r="AH28" s="94"/>
      <c r="AI28" s="92" t="s">
        <v>36</v>
      </c>
      <c r="AJ28" s="103"/>
      <c r="AK28" s="104"/>
      <c r="AL28" s="92" t="s">
        <v>68</v>
      </c>
      <c r="AM28" s="93"/>
      <c r="AN28" s="94"/>
    </row>
    <row r="29" spans="1:40" ht="12.75" customHeight="1" x14ac:dyDescent="0.15">
      <c r="A29" s="94"/>
      <c r="B29" s="69">
        <f>B9-B26</f>
        <v>0</v>
      </c>
      <c r="C29" s="13">
        <f>C9-C26</f>
        <v>0</v>
      </c>
      <c r="D29" s="14">
        <f>D9+D26</f>
        <v>0</v>
      </c>
      <c r="E29" s="69">
        <f t="shared" ref="E29:F29" si="43">E9-E26</f>
        <v>0</v>
      </c>
      <c r="F29" s="13">
        <f t="shared" si="43"/>
        <v>0</v>
      </c>
      <c r="G29" s="14">
        <f>G9+G26</f>
        <v>0</v>
      </c>
      <c r="H29" s="69">
        <f t="shared" ref="H29:I29" si="44">H9-H26</f>
        <v>0</v>
      </c>
      <c r="I29" s="13">
        <f t="shared" si="44"/>
        <v>0</v>
      </c>
      <c r="J29" s="14">
        <f>I29-H29</f>
        <v>0</v>
      </c>
      <c r="K29" s="69">
        <f t="shared" ref="K29:L29" si="45">K9-K26</f>
        <v>0</v>
      </c>
      <c r="L29" s="13">
        <f t="shared" si="45"/>
        <v>0</v>
      </c>
      <c r="M29" s="14">
        <f>L29-K29</f>
        <v>0</v>
      </c>
      <c r="N29" s="69">
        <f t="shared" ref="N29:O29" si="46">N9-N26</f>
        <v>0</v>
      </c>
      <c r="O29" s="13">
        <f t="shared" si="46"/>
        <v>0</v>
      </c>
      <c r="P29" s="14">
        <f>O29-N29</f>
        <v>0</v>
      </c>
      <c r="Q29" s="69">
        <f t="shared" ref="Q29:R29" si="47">Q9-Q26</f>
        <v>0</v>
      </c>
      <c r="R29" s="13">
        <f t="shared" si="47"/>
        <v>0</v>
      </c>
      <c r="S29" s="14">
        <f>R29-Q29</f>
        <v>0</v>
      </c>
      <c r="T29" s="69">
        <f t="shared" ref="T29:U29" si="48">T9-T26</f>
        <v>0</v>
      </c>
      <c r="U29" s="13">
        <f t="shared" si="48"/>
        <v>0</v>
      </c>
      <c r="V29" s="14">
        <f>U29-T29</f>
        <v>0</v>
      </c>
      <c r="W29" s="69">
        <f t="shared" ref="W29:X29" si="49">W9-W26</f>
        <v>0</v>
      </c>
      <c r="X29" s="13">
        <f t="shared" si="49"/>
        <v>0</v>
      </c>
      <c r="Y29" s="14">
        <f>IF(X29=0,0,X29-W29)</f>
        <v>0</v>
      </c>
      <c r="Z29" s="69">
        <f t="shared" ref="Z29:AA29" si="50">Z9-Z26</f>
        <v>0</v>
      </c>
      <c r="AA29" s="13">
        <f t="shared" si="50"/>
        <v>0</v>
      </c>
      <c r="AB29" s="14">
        <f>IF(AA29=0,0,AA29-Z29)</f>
        <v>0</v>
      </c>
      <c r="AC29" s="69">
        <f t="shared" ref="AC29:AD29" si="51">AC9-AC26</f>
        <v>0</v>
      </c>
      <c r="AD29" s="13">
        <f t="shared" si="51"/>
        <v>0</v>
      </c>
      <c r="AE29" s="14">
        <f>IF(AD29=0,0,AD29-AC29)</f>
        <v>0</v>
      </c>
      <c r="AF29" s="69">
        <f t="shared" ref="AF29:AG29" si="52">AF9-AF26</f>
        <v>0</v>
      </c>
      <c r="AG29" s="13">
        <f t="shared" si="52"/>
        <v>0</v>
      </c>
      <c r="AH29" s="14">
        <f>IF(AG29=0,0,AG29-AF29)</f>
        <v>0</v>
      </c>
      <c r="AI29" s="69">
        <f t="shared" ref="AI29:AJ29" si="53">AI9-AI26</f>
        <v>0</v>
      </c>
      <c r="AJ29" s="13">
        <f t="shared" si="53"/>
        <v>0</v>
      </c>
      <c r="AK29" s="14">
        <f>IF(AJ29=0,0,AJ29-AI29)</f>
        <v>0</v>
      </c>
      <c r="AL29" s="69">
        <f>AL9-AL26</f>
        <v>0</v>
      </c>
      <c r="AM29" s="13">
        <f>AM9-AM26</f>
        <v>0</v>
      </c>
      <c r="AN29" s="14">
        <f>AN9+AN26</f>
        <v>0</v>
      </c>
    </row>
    <row r="31" spans="1:40" ht="18" hidden="1" customHeight="1" x14ac:dyDescent="0.15">
      <c r="B31" s="12">
        <v>1</v>
      </c>
      <c r="C31" s="12" t="s">
        <v>75</v>
      </c>
      <c r="D31" s="19" t="s">
        <v>3</v>
      </c>
      <c r="E31" s="12">
        <f>B5</f>
        <v>0</v>
      </c>
    </row>
    <row r="32" spans="1:40" ht="18" hidden="1" customHeight="1" x14ac:dyDescent="0.15">
      <c r="B32" s="12">
        <v>1</v>
      </c>
      <c r="C32" s="12" t="s">
        <v>75</v>
      </c>
      <c r="D32" s="19" t="s">
        <v>4</v>
      </c>
      <c r="E32" s="12">
        <f t="shared" ref="E32:E34" si="54">B6</f>
        <v>0</v>
      </c>
    </row>
    <row r="33" spans="2:5" ht="18" hidden="1" customHeight="1" x14ac:dyDescent="0.15">
      <c r="B33" s="12">
        <v>1</v>
      </c>
      <c r="C33" s="12" t="s">
        <v>75</v>
      </c>
      <c r="D33" s="19" t="s">
        <v>64</v>
      </c>
      <c r="E33" s="12">
        <f t="shared" si="54"/>
        <v>0</v>
      </c>
    </row>
    <row r="34" spans="2:5" ht="18" hidden="1" customHeight="1" x14ac:dyDescent="0.15">
      <c r="B34" s="12">
        <v>1</v>
      </c>
      <c r="C34" s="12" t="s">
        <v>75</v>
      </c>
      <c r="D34" s="19" t="s">
        <v>5</v>
      </c>
      <c r="E34" s="12">
        <f t="shared" si="54"/>
        <v>0</v>
      </c>
    </row>
    <row r="35" spans="2:5" ht="18" hidden="1" customHeight="1" x14ac:dyDescent="0.15">
      <c r="B35" s="12">
        <v>1</v>
      </c>
      <c r="C35" s="12" t="s">
        <v>76</v>
      </c>
      <c r="D35" s="19" t="s">
        <v>3</v>
      </c>
      <c r="E35" s="12">
        <f>C5</f>
        <v>0</v>
      </c>
    </row>
    <row r="36" spans="2:5" ht="18" hidden="1" customHeight="1" x14ac:dyDescent="0.15">
      <c r="B36" s="12">
        <v>1</v>
      </c>
      <c r="C36" s="12" t="s">
        <v>76</v>
      </c>
      <c r="D36" s="19" t="s">
        <v>4</v>
      </c>
      <c r="E36" s="12">
        <f t="shared" ref="E36:E38" si="55">C6</f>
        <v>0</v>
      </c>
    </row>
    <row r="37" spans="2:5" ht="18" hidden="1" customHeight="1" x14ac:dyDescent="0.15">
      <c r="B37" s="12">
        <v>1</v>
      </c>
      <c r="C37" s="12" t="s">
        <v>76</v>
      </c>
      <c r="D37" s="19" t="s">
        <v>64</v>
      </c>
      <c r="E37" s="12">
        <f t="shared" si="55"/>
        <v>0</v>
      </c>
    </row>
    <row r="38" spans="2:5" ht="18" hidden="1" customHeight="1" x14ac:dyDescent="0.15">
      <c r="B38" s="12">
        <v>1</v>
      </c>
      <c r="C38" s="12" t="s">
        <v>76</v>
      </c>
      <c r="D38" s="19" t="s">
        <v>5</v>
      </c>
      <c r="E38" s="12">
        <f t="shared" si="55"/>
        <v>0</v>
      </c>
    </row>
    <row r="39" spans="2:5" ht="18" hidden="1" customHeight="1" x14ac:dyDescent="0.15">
      <c r="B39" s="12">
        <v>1</v>
      </c>
      <c r="C39" s="12" t="s">
        <v>77</v>
      </c>
      <c r="D39" s="74" t="s">
        <v>23</v>
      </c>
      <c r="E39" s="12">
        <f>B13</f>
        <v>0</v>
      </c>
    </row>
    <row r="40" spans="2:5" ht="18" hidden="1" customHeight="1" x14ac:dyDescent="0.15">
      <c r="B40" s="12">
        <v>1</v>
      </c>
      <c r="C40" s="12" t="s">
        <v>77</v>
      </c>
      <c r="D40" s="74" t="s">
        <v>8</v>
      </c>
      <c r="E40" s="12">
        <f t="shared" ref="E40:E51" si="56">B14</f>
        <v>0</v>
      </c>
    </row>
    <row r="41" spans="2:5" ht="18" hidden="1" customHeight="1" x14ac:dyDescent="0.15">
      <c r="B41" s="12">
        <v>1</v>
      </c>
      <c r="C41" s="12" t="s">
        <v>77</v>
      </c>
      <c r="D41" s="74" t="s">
        <v>9</v>
      </c>
      <c r="E41" s="12">
        <f t="shared" si="56"/>
        <v>0</v>
      </c>
    </row>
    <row r="42" spans="2:5" ht="18" hidden="1" customHeight="1" x14ac:dyDescent="0.15">
      <c r="B42" s="12">
        <v>1</v>
      </c>
      <c r="C42" s="12" t="s">
        <v>77</v>
      </c>
      <c r="D42" s="74" t="s">
        <v>10</v>
      </c>
      <c r="E42" s="12">
        <f t="shared" si="56"/>
        <v>0</v>
      </c>
    </row>
    <row r="43" spans="2:5" ht="18" hidden="1" customHeight="1" x14ac:dyDescent="0.15">
      <c r="B43" s="12">
        <v>1</v>
      </c>
      <c r="C43" s="12" t="s">
        <v>77</v>
      </c>
      <c r="D43" s="74" t="s">
        <v>11</v>
      </c>
      <c r="E43" s="12">
        <f t="shared" si="56"/>
        <v>0</v>
      </c>
    </row>
    <row r="44" spans="2:5" ht="18" hidden="1" customHeight="1" x14ac:dyDescent="0.15">
      <c r="B44" s="12">
        <v>1</v>
      </c>
      <c r="C44" s="12" t="s">
        <v>77</v>
      </c>
      <c r="D44" s="74" t="s">
        <v>12</v>
      </c>
      <c r="E44" s="12">
        <f t="shared" si="56"/>
        <v>0</v>
      </c>
    </row>
    <row r="45" spans="2:5" ht="18" hidden="1" customHeight="1" x14ac:dyDescent="0.15">
      <c r="B45" s="12">
        <v>1</v>
      </c>
      <c r="C45" s="12" t="s">
        <v>77</v>
      </c>
      <c r="D45" s="74" t="s">
        <v>13</v>
      </c>
      <c r="E45" s="12">
        <f t="shared" si="56"/>
        <v>0</v>
      </c>
    </row>
    <row r="46" spans="2:5" ht="18" hidden="1" customHeight="1" x14ac:dyDescent="0.15">
      <c r="B46" s="12">
        <v>1</v>
      </c>
      <c r="C46" s="12" t="s">
        <v>77</v>
      </c>
      <c r="D46" s="74" t="s">
        <v>14</v>
      </c>
      <c r="E46" s="12">
        <f t="shared" si="56"/>
        <v>0</v>
      </c>
    </row>
    <row r="47" spans="2:5" ht="18" hidden="1" customHeight="1" x14ac:dyDescent="0.15">
      <c r="B47" s="12">
        <v>1</v>
      </c>
      <c r="C47" s="12" t="s">
        <v>77</v>
      </c>
      <c r="D47" s="74" t="s">
        <v>15</v>
      </c>
      <c r="E47" s="12">
        <f t="shared" si="56"/>
        <v>0</v>
      </c>
    </row>
    <row r="48" spans="2:5" ht="18" hidden="1" customHeight="1" x14ac:dyDescent="0.15">
      <c r="B48" s="12">
        <v>1</v>
      </c>
      <c r="C48" s="12" t="s">
        <v>77</v>
      </c>
      <c r="D48" s="74" t="s">
        <v>38</v>
      </c>
      <c r="E48" s="12">
        <f t="shared" si="56"/>
        <v>0</v>
      </c>
    </row>
    <row r="49" spans="2:5" ht="18" hidden="1" customHeight="1" x14ac:dyDescent="0.15">
      <c r="B49" s="12">
        <v>1</v>
      </c>
      <c r="C49" s="12" t="s">
        <v>77</v>
      </c>
      <c r="D49" s="74" t="s">
        <v>17</v>
      </c>
      <c r="E49" s="12">
        <f t="shared" si="56"/>
        <v>0</v>
      </c>
    </row>
    <row r="50" spans="2:5" ht="18" hidden="1" customHeight="1" x14ac:dyDescent="0.15">
      <c r="B50" s="12">
        <v>1</v>
      </c>
      <c r="C50" s="12" t="s">
        <v>77</v>
      </c>
      <c r="D50" s="74" t="s">
        <v>18</v>
      </c>
      <c r="E50" s="12">
        <f t="shared" si="56"/>
        <v>0</v>
      </c>
    </row>
    <row r="51" spans="2:5" ht="18" hidden="1" customHeight="1" x14ac:dyDescent="0.15">
      <c r="B51" s="12">
        <v>1</v>
      </c>
      <c r="C51" s="12" t="s">
        <v>77</v>
      </c>
      <c r="D51" s="74" t="s">
        <v>19</v>
      </c>
      <c r="E51" s="12">
        <f t="shared" si="56"/>
        <v>0</v>
      </c>
    </row>
    <row r="52" spans="2:5" ht="18" hidden="1" customHeight="1" x14ac:dyDescent="0.15">
      <c r="B52" s="12">
        <v>1</v>
      </c>
      <c r="C52" s="12" t="s">
        <v>78</v>
      </c>
      <c r="D52" s="74" t="s">
        <v>23</v>
      </c>
      <c r="E52" s="12">
        <f>C13</f>
        <v>0</v>
      </c>
    </row>
    <row r="53" spans="2:5" ht="18" hidden="1" customHeight="1" x14ac:dyDescent="0.15">
      <c r="B53" s="12">
        <v>1</v>
      </c>
      <c r="C53" s="12" t="s">
        <v>78</v>
      </c>
      <c r="D53" s="74" t="s">
        <v>8</v>
      </c>
      <c r="E53" s="12">
        <f t="shared" ref="E53:E64" si="57">C14</f>
        <v>0</v>
      </c>
    </row>
    <row r="54" spans="2:5" ht="18" hidden="1" customHeight="1" x14ac:dyDescent="0.15">
      <c r="B54" s="12">
        <v>1</v>
      </c>
      <c r="C54" s="12" t="s">
        <v>78</v>
      </c>
      <c r="D54" s="74" t="s">
        <v>9</v>
      </c>
      <c r="E54" s="12">
        <f t="shared" si="57"/>
        <v>0</v>
      </c>
    </row>
    <row r="55" spans="2:5" ht="18" hidden="1" customHeight="1" x14ac:dyDescent="0.15">
      <c r="B55" s="12">
        <v>1</v>
      </c>
      <c r="C55" s="12" t="s">
        <v>78</v>
      </c>
      <c r="D55" s="74" t="s">
        <v>10</v>
      </c>
      <c r="E55" s="12">
        <f t="shared" si="57"/>
        <v>0</v>
      </c>
    </row>
    <row r="56" spans="2:5" ht="18" hidden="1" customHeight="1" x14ac:dyDescent="0.15">
      <c r="B56" s="12">
        <v>1</v>
      </c>
      <c r="C56" s="12" t="s">
        <v>78</v>
      </c>
      <c r="D56" s="74" t="s">
        <v>11</v>
      </c>
      <c r="E56" s="12">
        <f t="shared" si="57"/>
        <v>0</v>
      </c>
    </row>
    <row r="57" spans="2:5" ht="18" hidden="1" customHeight="1" x14ac:dyDescent="0.15">
      <c r="B57" s="12">
        <v>1</v>
      </c>
      <c r="C57" s="12" t="s">
        <v>78</v>
      </c>
      <c r="D57" s="74" t="s">
        <v>12</v>
      </c>
      <c r="E57" s="12">
        <f t="shared" si="57"/>
        <v>0</v>
      </c>
    </row>
    <row r="58" spans="2:5" ht="18" hidden="1" customHeight="1" x14ac:dyDescent="0.15">
      <c r="B58" s="12">
        <v>1</v>
      </c>
      <c r="C58" s="12" t="s">
        <v>78</v>
      </c>
      <c r="D58" s="74" t="s">
        <v>13</v>
      </c>
      <c r="E58" s="12">
        <f t="shared" si="57"/>
        <v>0</v>
      </c>
    </row>
    <row r="59" spans="2:5" ht="18" hidden="1" customHeight="1" x14ac:dyDescent="0.15">
      <c r="B59" s="12">
        <v>1</v>
      </c>
      <c r="C59" s="12" t="s">
        <v>78</v>
      </c>
      <c r="D59" s="74" t="s">
        <v>14</v>
      </c>
      <c r="E59" s="12">
        <f t="shared" si="57"/>
        <v>0</v>
      </c>
    </row>
    <row r="60" spans="2:5" ht="18" hidden="1" customHeight="1" x14ac:dyDescent="0.15">
      <c r="B60" s="12">
        <v>1</v>
      </c>
      <c r="C60" s="12" t="s">
        <v>78</v>
      </c>
      <c r="D60" s="74" t="s">
        <v>15</v>
      </c>
      <c r="E60" s="12">
        <f t="shared" si="57"/>
        <v>0</v>
      </c>
    </row>
    <row r="61" spans="2:5" ht="18" hidden="1" customHeight="1" x14ac:dyDescent="0.15">
      <c r="B61" s="12">
        <v>1</v>
      </c>
      <c r="C61" s="12" t="s">
        <v>78</v>
      </c>
      <c r="D61" s="74" t="s">
        <v>38</v>
      </c>
      <c r="E61" s="12">
        <f t="shared" si="57"/>
        <v>0</v>
      </c>
    </row>
    <row r="62" spans="2:5" ht="18" hidden="1" customHeight="1" x14ac:dyDescent="0.15">
      <c r="B62" s="12">
        <v>1</v>
      </c>
      <c r="C62" s="12" t="s">
        <v>78</v>
      </c>
      <c r="D62" s="74" t="s">
        <v>17</v>
      </c>
      <c r="E62" s="12">
        <f t="shared" si="57"/>
        <v>0</v>
      </c>
    </row>
    <row r="63" spans="2:5" ht="18" hidden="1" customHeight="1" x14ac:dyDescent="0.15">
      <c r="B63" s="12">
        <v>1</v>
      </c>
      <c r="C63" s="12" t="s">
        <v>78</v>
      </c>
      <c r="D63" s="74" t="s">
        <v>18</v>
      </c>
      <c r="E63" s="12">
        <f t="shared" si="57"/>
        <v>0</v>
      </c>
    </row>
    <row r="64" spans="2:5" ht="18" hidden="1" customHeight="1" x14ac:dyDescent="0.15">
      <c r="B64" s="12">
        <v>1</v>
      </c>
      <c r="C64" s="12" t="s">
        <v>78</v>
      </c>
      <c r="D64" s="74" t="s">
        <v>19</v>
      </c>
      <c r="E64" s="12">
        <f t="shared" si="57"/>
        <v>0</v>
      </c>
    </row>
    <row r="65" spans="2:5" ht="18" hidden="1" customHeight="1" x14ac:dyDescent="0.15">
      <c r="B65" s="12">
        <v>2</v>
      </c>
      <c r="C65" s="12" t="s">
        <v>75</v>
      </c>
      <c r="D65" s="19" t="s">
        <v>3</v>
      </c>
      <c r="E65" s="12">
        <f>E5</f>
        <v>0</v>
      </c>
    </row>
    <row r="66" spans="2:5" ht="18" hidden="1" customHeight="1" x14ac:dyDescent="0.15">
      <c r="B66" s="12">
        <v>2</v>
      </c>
      <c r="C66" s="12" t="s">
        <v>75</v>
      </c>
      <c r="D66" s="19" t="s">
        <v>4</v>
      </c>
      <c r="E66" s="12">
        <f t="shared" ref="E66:E68" si="58">E6</f>
        <v>0</v>
      </c>
    </row>
    <row r="67" spans="2:5" ht="18" hidden="1" customHeight="1" x14ac:dyDescent="0.15">
      <c r="B67" s="12">
        <v>2</v>
      </c>
      <c r="C67" s="12" t="s">
        <v>75</v>
      </c>
      <c r="D67" s="19" t="s">
        <v>64</v>
      </c>
      <c r="E67" s="12">
        <f t="shared" si="58"/>
        <v>0</v>
      </c>
    </row>
    <row r="68" spans="2:5" ht="18" hidden="1" customHeight="1" x14ac:dyDescent="0.15">
      <c r="B68" s="12">
        <v>2</v>
      </c>
      <c r="C68" s="12" t="s">
        <v>75</v>
      </c>
      <c r="D68" s="19" t="s">
        <v>5</v>
      </c>
      <c r="E68" s="12">
        <f t="shared" si="58"/>
        <v>0</v>
      </c>
    </row>
    <row r="69" spans="2:5" ht="18" hidden="1" customHeight="1" x14ac:dyDescent="0.15">
      <c r="B69" s="12">
        <v>2</v>
      </c>
      <c r="C69" s="12" t="s">
        <v>76</v>
      </c>
      <c r="D69" s="19" t="s">
        <v>3</v>
      </c>
      <c r="E69" s="12">
        <f>F5</f>
        <v>0</v>
      </c>
    </row>
    <row r="70" spans="2:5" ht="18" hidden="1" customHeight="1" x14ac:dyDescent="0.15">
      <c r="B70" s="12">
        <v>2</v>
      </c>
      <c r="C70" s="12" t="s">
        <v>76</v>
      </c>
      <c r="D70" s="19" t="s">
        <v>4</v>
      </c>
      <c r="E70" s="12">
        <f t="shared" ref="E70:E72" si="59">F6</f>
        <v>0</v>
      </c>
    </row>
    <row r="71" spans="2:5" ht="18" hidden="1" customHeight="1" x14ac:dyDescent="0.15">
      <c r="B71" s="12">
        <v>2</v>
      </c>
      <c r="C71" s="12" t="s">
        <v>76</v>
      </c>
      <c r="D71" s="19" t="s">
        <v>64</v>
      </c>
      <c r="E71" s="12">
        <f t="shared" si="59"/>
        <v>0</v>
      </c>
    </row>
    <row r="72" spans="2:5" ht="18" hidden="1" customHeight="1" x14ac:dyDescent="0.15">
      <c r="B72" s="12">
        <v>2</v>
      </c>
      <c r="C72" s="12" t="s">
        <v>76</v>
      </c>
      <c r="D72" s="19" t="s">
        <v>5</v>
      </c>
      <c r="E72" s="12">
        <f t="shared" si="59"/>
        <v>0</v>
      </c>
    </row>
    <row r="73" spans="2:5" ht="18" hidden="1" customHeight="1" x14ac:dyDescent="0.15">
      <c r="B73" s="12">
        <v>2</v>
      </c>
      <c r="C73" s="12" t="s">
        <v>77</v>
      </c>
      <c r="D73" s="74" t="s">
        <v>23</v>
      </c>
      <c r="E73" s="12">
        <f>E13</f>
        <v>0</v>
      </c>
    </row>
    <row r="74" spans="2:5" ht="18" hidden="1" customHeight="1" x14ac:dyDescent="0.15">
      <c r="B74" s="12">
        <v>2</v>
      </c>
      <c r="C74" s="12" t="s">
        <v>77</v>
      </c>
      <c r="D74" s="74" t="s">
        <v>8</v>
      </c>
      <c r="E74" s="12">
        <f t="shared" ref="E74:E85" si="60">E14</f>
        <v>0</v>
      </c>
    </row>
    <row r="75" spans="2:5" ht="18" hidden="1" customHeight="1" x14ac:dyDescent="0.15">
      <c r="B75" s="12">
        <v>2</v>
      </c>
      <c r="C75" s="12" t="s">
        <v>77</v>
      </c>
      <c r="D75" s="74" t="s">
        <v>9</v>
      </c>
      <c r="E75" s="12">
        <f t="shared" si="60"/>
        <v>0</v>
      </c>
    </row>
    <row r="76" spans="2:5" ht="18" hidden="1" customHeight="1" x14ac:dyDescent="0.15">
      <c r="B76" s="12">
        <v>2</v>
      </c>
      <c r="C76" s="12" t="s">
        <v>77</v>
      </c>
      <c r="D76" s="74" t="s">
        <v>10</v>
      </c>
      <c r="E76" s="12">
        <f t="shared" si="60"/>
        <v>0</v>
      </c>
    </row>
    <row r="77" spans="2:5" ht="18" hidden="1" customHeight="1" x14ac:dyDescent="0.15">
      <c r="B77" s="12">
        <v>2</v>
      </c>
      <c r="C77" s="12" t="s">
        <v>77</v>
      </c>
      <c r="D77" s="74" t="s">
        <v>11</v>
      </c>
      <c r="E77" s="12">
        <f t="shared" si="60"/>
        <v>0</v>
      </c>
    </row>
    <row r="78" spans="2:5" ht="18" hidden="1" customHeight="1" x14ac:dyDescent="0.15">
      <c r="B78" s="12">
        <v>2</v>
      </c>
      <c r="C78" s="12" t="s">
        <v>77</v>
      </c>
      <c r="D78" s="74" t="s">
        <v>12</v>
      </c>
      <c r="E78" s="12">
        <f t="shared" si="60"/>
        <v>0</v>
      </c>
    </row>
    <row r="79" spans="2:5" ht="18" hidden="1" customHeight="1" x14ac:dyDescent="0.15">
      <c r="B79" s="12">
        <v>2</v>
      </c>
      <c r="C79" s="12" t="s">
        <v>77</v>
      </c>
      <c r="D79" s="74" t="s">
        <v>13</v>
      </c>
      <c r="E79" s="12">
        <f t="shared" si="60"/>
        <v>0</v>
      </c>
    </row>
    <row r="80" spans="2:5" ht="18" hidden="1" customHeight="1" x14ac:dyDescent="0.15">
      <c r="B80" s="12">
        <v>2</v>
      </c>
      <c r="C80" s="12" t="s">
        <v>77</v>
      </c>
      <c r="D80" s="74" t="s">
        <v>14</v>
      </c>
      <c r="E80" s="12">
        <f t="shared" si="60"/>
        <v>0</v>
      </c>
    </row>
    <row r="81" spans="2:5" ht="18" hidden="1" customHeight="1" x14ac:dyDescent="0.15">
      <c r="B81" s="12">
        <v>2</v>
      </c>
      <c r="C81" s="12" t="s">
        <v>77</v>
      </c>
      <c r="D81" s="74" t="s">
        <v>15</v>
      </c>
      <c r="E81" s="12">
        <f t="shared" si="60"/>
        <v>0</v>
      </c>
    </row>
    <row r="82" spans="2:5" ht="18" hidden="1" customHeight="1" x14ac:dyDescent="0.15">
      <c r="B82" s="12">
        <v>2</v>
      </c>
      <c r="C82" s="12" t="s">
        <v>77</v>
      </c>
      <c r="D82" s="74" t="s">
        <v>38</v>
      </c>
      <c r="E82" s="12">
        <f t="shared" si="60"/>
        <v>0</v>
      </c>
    </row>
    <row r="83" spans="2:5" ht="18" hidden="1" customHeight="1" x14ac:dyDescent="0.15">
      <c r="B83" s="12">
        <v>2</v>
      </c>
      <c r="C83" s="12" t="s">
        <v>77</v>
      </c>
      <c r="D83" s="74" t="s">
        <v>17</v>
      </c>
      <c r="E83" s="12">
        <f t="shared" si="60"/>
        <v>0</v>
      </c>
    </row>
    <row r="84" spans="2:5" ht="18" hidden="1" customHeight="1" x14ac:dyDescent="0.15">
      <c r="B84" s="12">
        <v>2</v>
      </c>
      <c r="C84" s="12" t="s">
        <v>77</v>
      </c>
      <c r="D84" s="74" t="s">
        <v>18</v>
      </c>
      <c r="E84" s="12">
        <f t="shared" si="60"/>
        <v>0</v>
      </c>
    </row>
    <row r="85" spans="2:5" ht="18" hidden="1" customHeight="1" x14ac:dyDescent="0.15">
      <c r="B85" s="12">
        <v>2</v>
      </c>
      <c r="C85" s="12" t="s">
        <v>77</v>
      </c>
      <c r="D85" s="74" t="s">
        <v>19</v>
      </c>
      <c r="E85" s="12">
        <f t="shared" si="60"/>
        <v>0</v>
      </c>
    </row>
    <row r="86" spans="2:5" ht="18" hidden="1" customHeight="1" x14ac:dyDescent="0.15">
      <c r="B86" s="12">
        <v>2</v>
      </c>
      <c r="C86" s="12" t="s">
        <v>78</v>
      </c>
      <c r="D86" s="74" t="s">
        <v>23</v>
      </c>
      <c r="E86" s="12">
        <f>F13</f>
        <v>0</v>
      </c>
    </row>
    <row r="87" spans="2:5" ht="18" hidden="1" customHeight="1" x14ac:dyDescent="0.15">
      <c r="B87" s="12">
        <v>2</v>
      </c>
      <c r="C87" s="12" t="s">
        <v>78</v>
      </c>
      <c r="D87" s="74" t="s">
        <v>8</v>
      </c>
      <c r="E87" s="12">
        <f t="shared" ref="E87:E98" si="61">F14</f>
        <v>0</v>
      </c>
    </row>
    <row r="88" spans="2:5" ht="18" hidden="1" customHeight="1" x14ac:dyDescent="0.15">
      <c r="B88" s="12">
        <v>2</v>
      </c>
      <c r="C88" s="12" t="s">
        <v>78</v>
      </c>
      <c r="D88" s="74" t="s">
        <v>9</v>
      </c>
      <c r="E88" s="12">
        <f t="shared" si="61"/>
        <v>0</v>
      </c>
    </row>
    <row r="89" spans="2:5" ht="18" hidden="1" customHeight="1" x14ac:dyDescent="0.15">
      <c r="B89" s="12">
        <v>2</v>
      </c>
      <c r="C89" s="12" t="s">
        <v>78</v>
      </c>
      <c r="D89" s="74" t="s">
        <v>10</v>
      </c>
      <c r="E89" s="12">
        <f t="shared" si="61"/>
        <v>0</v>
      </c>
    </row>
    <row r="90" spans="2:5" ht="18" hidden="1" customHeight="1" x14ac:dyDescent="0.15">
      <c r="B90" s="12">
        <v>2</v>
      </c>
      <c r="C90" s="12" t="s">
        <v>78</v>
      </c>
      <c r="D90" s="74" t="s">
        <v>11</v>
      </c>
      <c r="E90" s="12">
        <f t="shared" si="61"/>
        <v>0</v>
      </c>
    </row>
    <row r="91" spans="2:5" ht="18" hidden="1" customHeight="1" x14ac:dyDescent="0.15">
      <c r="B91" s="12">
        <v>2</v>
      </c>
      <c r="C91" s="12" t="s">
        <v>78</v>
      </c>
      <c r="D91" s="74" t="s">
        <v>12</v>
      </c>
      <c r="E91" s="12">
        <f t="shared" si="61"/>
        <v>0</v>
      </c>
    </row>
    <row r="92" spans="2:5" ht="18" hidden="1" customHeight="1" x14ac:dyDescent="0.15">
      <c r="B92" s="12">
        <v>2</v>
      </c>
      <c r="C92" s="12" t="s">
        <v>78</v>
      </c>
      <c r="D92" s="74" t="s">
        <v>13</v>
      </c>
      <c r="E92" s="12">
        <f t="shared" si="61"/>
        <v>0</v>
      </c>
    </row>
    <row r="93" spans="2:5" ht="18" hidden="1" customHeight="1" x14ac:dyDescent="0.15">
      <c r="B93" s="12">
        <v>2</v>
      </c>
      <c r="C93" s="12" t="s">
        <v>78</v>
      </c>
      <c r="D93" s="74" t="s">
        <v>14</v>
      </c>
      <c r="E93" s="12">
        <f t="shared" si="61"/>
        <v>0</v>
      </c>
    </row>
    <row r="94" spans="2:5" ht="18" hidden="1" customHeight="1" x14ac:dyDescent="0.15">
      <c r="B94" s="12">
        <v>2</v>
      </c>
      <c r="C94" s="12" t="s">
        <v>78</v>
      </c>
      <c r="D94" s="74" t="s">
        <v>15</v>
      </c>
      <c r="E94" s="12">
        <f t="shared" si="61"/>
        <v>0</v>
      </c>
    </row>
    <row r="95" spans="2:5" ht="18" hidden="1" customHeight="1" x14ac:dyDescent="0.15">
      <c r="B95" s="12">
        <v>2</v>
      </c>
      <c r="C95" s="12" t="s">
        <v>78</v>
      </c>
      <c r="D95" s="74" t="s">
        <v>38</v>
      </c>
      <c r="E95" s="12">
        <f t="shared" si="61"/>
        <v>0</v>
      </c>
    </row>
    <row r="96" spans="2:5" ht="18" hidden="1" customHeight="1" x14ac:dyDescent="0.15">
      <c r="B96" s="12">
        <v>2</v>
      </c>
      <c r="C96" s="12" t="s">
        <v>78</v>
      </c>
      <c r="D96" s="74" t="s">
        <v>17</v>
      </c>
      <c r="E96" s="12">
        <f t="shared" si="61"/>
        <v>0</v>
      </c>
    </row>
    <row r="97" spans="2:5" ht="18" hidden="1" customHeight="1" x14ac:dyDescent="0.15">
      <c r="B97" s="12">
        <v>2</v>
      </c>
      <c r="C97" s="12" t="s">
        <v>78</v>
      </c>
      <c r="D97" s="74" t="s">
        <v>18</v>
      </c>
      <c r="E97" s="12">
        <f t="shared" si="61"/>
        <v>0</v>
      </c>
    </row>
    <row r="98" spans="2:5" ht="18" hidden="1" customHeight="1" x14ac:dyDescent="0.15">
      <c r="B98" s="12">
        <v>2</v>
      </c>
      <c r="C98" s="12" t="s">
        <v>78</v>
      </c>
      <c r="D98" s="74" t="s">
        <v>19</v>
      </c>
      <c r="E98" s="12">
        <f t="shared" si="61"/>
        <v>0</v>
      </c>
    </row>
    <row r="99" spans="2:5" ht="18" hidden="1" customHeight="1" x14ac:dyDescent="0.15">
      <c r="B99" s="12">
        <v>3</v>
      </c>
      <c r="C99" s="12" t="s">
        <v>75</v>
      </c>
      <c r="D99" s="19" t="s">
        <v>3</v>
      </c>
      <c r="E99" s="12">
        <f>H5</f>
        <v>0</v>
      </c>
    </row>
    <row r="100" spans="2:5" ht="18" hidden="1" customHeight="1" x14ac:dyDescent="0.15">
      <c r="B100" s="12">
        <v>3</v>
      </c>
      <c r="C100" s="12" t="s">
        <v>75</v>
      </c>
      <c r="D100" s="19" t="s">
        <v>4</v>
      </c>
      <c r="E100" s="12">
        <f t="shared" ref="E100:E102" si="62">H6</f>
        <v>0</v>
      </c>
    </row>
    <row r="101" spans="2:5" ht="18" hidden="1" customHeight="1" x14ac:dyDescent="0.15">
      <c r="B101" s="12">
        <v>3</v>
      </c>
      <c r="C101" s="12" t="s">
        <v>75</v>
      </c>
      <c r="D101" s="19" t="s">
        <v>64</v>
      </c>
      <c r="E101" s="12">
        <f t="shared" si="62"/>
        <v>0</v>
      </c>
    </row>
    <row r="102" spans="2:5" ht="18" hidden="1" customHeight="1" x14ac:dyDescent="0.15">
      <c r="B102" s="12">
        <v>3</v>
      </c>
      <c r="C102" s="12" t="s">
        <v>75</v>
      </c>
      <c r="D102" s="19" t="s">
        <v>5</v>
      </c>
      <c r="E102" s="12">
        <f t="shared" si="62"/>
        <v>0</v>
      </c>
    </row>
    <row r="103" spans="2:5" ht="18" hidden="1" customHeight="1" x14ac:dyDescent="0.15">
      <c r="B103" s="12">
        <v>3</v>
      </c>
      <c r="C103" s="12" t="s">
        <v>76</v>
      </c>
      <c r="D103" s="19" t="s">
        <v>3</v>
      </c>
      <c r="E103" s="12">
        <f>I5</f>
        <v>0</v>
      </c>
    </row>
    <row r="104" spans="2:5" ht="18" hidden="1" customHeight="1" x14ac:dyDescent="0.15">
      <c r="B104" s="12">
        <v>3</v>
      </c>
      <c r="C104" s="12" t="s">
        <v>76</v>
      </c>
      <c r="D104" s="19" t="s">
        <v>4</v>
      </c>
      <c r="E104" s="12">
        <f t="shared" ref="E104:E106" si="63">I6</f>
        <v>0</v>
      </c>
    </row>
    <row r="105" spans="2:5" ht="18" hidden="1" customHeight="1" x14ac:dyDescent="0.15">
      <c r="B105" s="12">
        <v>3</v>
      </c>
      <c r="C105" s="12" t="s">
        <v>76</v>
      </c>
      <c r="D105" s="19" t="s">
        <v>64</v>
      </c>
      <c r="E105" s="12">
        <f t="shared" si="63"/>
        <v>0</v>
      </c>
    </row>
    <row r="106" spans="2:5" ht="18" hidden="1" customHeight="1" x14ac:dyDescent="0.15">
      <c r="B106" s="12">
        <v>3</v>
      </c>
      <c r="C106" s="12" t="s">
        <v>76</v>
      </c>
      <c r="D106" s="19" t="s">
        <v>5</v>
      </c>
      <c r="E106" s="12">
        <f t="shared" si="63"/>
        <v>0</v>
      </c>
    </row>
    <row r="107" spans="2:5" ht="18" hidden="1" customHeight="1" x14ac:dyDescent="0.15">
      <c r="B107" s="12">
        <v>3</v>
      </c>
      <c r="C107" s="12" t="s">
        <v>77</v>
      </c>
      <c r="D107" s="74" t="s">
        <v>23</v>
      </c>
      <c r="E107" s="12">
        <f>H13</f>
        <v>0</v>
      </c>
    </row>
    <row r="108" spans="2:5" ht="18" hidden="1" customHeight="1" x14ac:dyDescent="0.15">
      <c r="B108" s="12">
        <v>3</v>
      </c>
      <c r="C108" s="12" t="s">
        <v>77</v>
      </c>
      <c r="D108" s="74" t="s">
        <v>8</v>
      </c>
      <c r="E108" s="12">
        <f t="shared" ref="E108:E119" si="64">H14</f>
        <v>0</v>
      </c>
    </row>
    <row r="109" spans="2:5" ht="18" hidden="1" customHeight="1" x14ac:dyDescent="0.15">
      <c r="B109" s="12">
        <v>3</v>
      </c>
      <c r="C109" s="12" t="s">
        <v>77</v>
      </c>
      <c r="D109" s="74" t="s">
        <v>9</v>
      </c>
      <c r="E109" s="12">
        <f t="shared" si="64"/>
        <v>0</v>
      </c>
    </row>
    <row r="110" spans="2:5" ht="18" hidden="1" customHeight="1" x14ac:dyDescent="0.15">
      <c r="B110" s="12">
        <v>3</v>
      </c>
      <c r="C110" s="12" t="s">
        <v>77</v>
      </c>
      <c r="D110" s="74" t="s">
        <v>10</v>
      </c>
      <c r="E110" s="12">
        <f t="shared" si="64"/>
        <v>0</v>
      </c>
    </row>
    <row r="111" spans="2:5" ht="18" hidden="1" customHeight="1" x14ac:dyDescent="0.15">
      <c r="B111" s="12">
        <v>3</v>
      </c>
      <c r="C111" s="12" t="s">
        <v>77</v>
      </c>
      <c r="D111" s="74" t="s">
        <v>11</v>
      </c>
      <c r="E111" s="12">
        <f t="shared" si="64"/>
        <v>0</v>
      </c>
    </row>
    <row r="112" spans="2:5" ht="18" hidden="1" customHeight="1" x14ac:dyDescent="0.15">
      <c r="B112" s="12">
        <v>3</v>
      </c>
      <c r="C112" s="12" t="s">
        <v>77</v>
      </c>
      <c r="D112" s="74" t="s">
        <v>12</v>
      </c>
      <c r="E112" s="12">
        <f t="shared" si="64"/>
        <v>0</v>
      </c>
    </row>
    <row r="113" spans="2:5" ht="18" hidden="1" customHeight="1" x14ac:dyDescent="0.15">
      <c r="B113" s="12">
        <v>3</v>
      </c>
      <c r="C113" s="12" t="s">
        <v>77</v>
      </c>
      <c r="D113" s="74" t="s">
        <v>13</v>
      </c>
      <c r="E113" s="12">
        <f t="shared" si="64"/>
        <v>0</v>
      </c>
    </row>
    <row r="114" spans="2:5" ht="18" hidden="1" customHeight="1" x14ac:dyDescent="0.15">
      <c r="B114" s="12">
        <v>3</v>
      </c>
      <c r="C114" s="12" t="s">
        <v>77</v>
      </c>
      <c r="D114" s="74" t="s">
        <v>14</v>
      </c>
      <c r="E114" s="12">
        <f t="shared" si="64"/>
        <v>0</v>
      </c>
    </row>
    <row r="115" spans="2:5" ht="18" hidden="1" customHeight="1" x14ac:dyDescent="0.15">
      <c r="B115" s="12">
        <v>3</v>
      </c>
      <c r="C115" s="12" t="s">
        <v>77</v>
      </c>
      <c r="D115" s="74" t="s">
        <v>15</v>
      </c>
      <c r="E115" s="12">
        <f t="shared" si="64"/>
        <v>0</v>
      </c>
    </row>
    <row r="116" spans="2:5" ht="18" hidden="1" customHeight="1" x14ac:dyDescent="0.15">
      <c r="B116" s="12">
        <v>3</v>
      </c>
      <c r="C116" s="12" t="s">
        <v>77</v>
      </c>
      <c r="D116" s="74" t="s">
        <v>38</v>
      </c>
      <c r="E116" s="12">
        <f t="shared" si="64"/>
        <v>0</v>
      </c>
    </row>
    <row r="117" spans="2:5" ht="18" hidden="1" customHeight="1" x14ac:dyDescent="0.15">
      <c r="B117" s="12">
        <v>3</v>
      </c>
      <c r="C117" s="12" t="s">
        <v>77</v>
      </c>
      <c r="D117" s="74" t="s">
        <v>17</v>
      </c>
      <c r="E117" s="12">
        <f t="shared" si="64"/>
        <v>0</v>
      </c>
    </row>
    <row r="118" spans="2:5" ht="18" hidden="1" customHeight="1" x14ac:dyDescent="0.15">
      <c r="B118" s="12">
        <v>3</v>
      </c>
      <c r="C118" s="12" t="s">
        <v>77</v>
      </c>
      <c r="D118" s="74" t="s">
        <v>18</v>
      </c>
      <c r="E118" s="12">
        <f t="shared" si="64"/>
        <v>0</v>
      </c>
    </row>
    <row r="119" spans="2:5" ht="18" hidden="1" customHeight="1" x14ac:dyDescent="0.15">
      <c r="B119" s="12">
        <v>3</v>
      </c>
      <c r="C119" s="12" t="s">
        <v>77</v>
      </c>
      <c r="D119" s="74" t="s">
        <v>19</v>
      </c>
      <c r="E119" s="12">
        <f t="shared" si="64"/>
        <v>0</v>
      </c>
    </row>
    <row r="120" spans="2:5" ht="18" hidden="1" customHeight="1" x14ac:dyDescent="0.15">
      <c r="B120" s="12">
        <v>3</v>
      </c>
      <c r="C120" s="12" t="s">
        <v>78</v>
      </c>
      <c r="D120" s="74" t="s">
        <v>23</v>
      </c>
      <c r="E120" s="12">
        <f>I13</f>
        <v>0</v>
      </c>
    </row>
    <row r="121" spans="2:5" ht="18" hidden="1" customHeight="1" x14ac:dyDescent="0.15">
      <c r="B121" s="12">
        <v>3</v>
      </c>
      <c r="C121" s="12" t="s">
        <v>78</v>
      </c>
      <c r="D121" s="74" t="s">
        <v>8</v>
      </c>
      <c r="E121" s="12">
        <f t="shared" ref="E121:E132" si="65">I14</f>
        <v>0</v>
      </c>
    </row>
    <row r="122" spans="2:5" ht="18" hidden="1" customHeight="1" x14ac:dyDescent="0.15">
      <c r="B122" s="12">
        <v>3</v>
      </c>
      <c r="C122" s="12" t="s">
        <v>78</v>
      </c>
      <c r="D122" s="74" t="s">
        <v>9</v>
      </c>
      <c r="E122" s="12">
        <f t="shared" si="65"/>
        <v>0</v>
      </c>
    </row>
    <row r="123" spans="2:5" ht="18" hidden="1" customHeight="1" x14ac:dyDescent="0.15">
      <c r="B123" s="12">
        <v>3</v>
      </c>
      <c r="C123" s="12" t="s">
        <v>78</v>
      </c>
      <c r="D123" s="74" t="s">
        <v>10</v>
      </c>
      <c r="E123" s="12">
        <f t="shared" si="65"/>
        <v>0</v>
      </c>
    </row>
    <row r="124" spans="2:5" ht="18" hidden="1" customHeight="1" x14ac:dyDescent="0.15">
      <c r="B124" s="12">
        <v>3</v>
      </c>
      <c r="C124" s="12" t="s">
        <v>78</v>
      </c>
      <c r="D124" s="74" t="s">
        <v>11</v>
      </c>
      <c r="E124" s="12">
        <f t="shared" si="65"/>
        <v>0</v>
      </c>
    </row>
    <row r="125" spans="2:5" ht="18" hidden="1" customHeight="1" x14ac:dyDescent="0.15">
      <c r="B125" s="12">
        <v>3</v>
      </c>
      <c r="C125" s="12" t="s">
        <v>78</v>
      </c>
      <c r="D125" s="74" t="s">
        <v>12</v>
      </c>
      <c r="E125" s="12">
        <f t="shared" si="65"/>
        <v>0</v>
      </c>
    </row>
    <row r="126" spans="2:5" ht="18" hidden="1" customHeight="1" x14ac:dyDescent="0.15">
      <c r="B126" s="12">
        <v>3</v>
      </c>
      <c r="C126" s="12" t="s">
        <v>78</v>
      </c>
      <c r="D126" s="74" t="s">
        <v>13</v>
      </c>
      <c r="E126" s="12">
        <f t="shared" si="65"/>
        <v>0</v>
      </c>
    </row>
    <row r="127" spans="2:5" ht="18" hidden="1" customHeight="1" x14ac:dyDescent="0.15">
      <c r="B127" s="12">
        <v>3</v>
      </c>
      <c r="C127" s="12" t="s">
        <v>78</v>
      </c>
      <c r="D127" s="74" t="s">
        <v>14</v>
      </c>
      <c r="E127" s="12">
        <f t="shared" si="65"/>
        <v>0</v>
      </c>
    </row>
    <row r="128" spans="2:5" ht="18" hidden="1" customHeight="1" x14ac:dyDescent="0.15">
      <c r="B128" s="12">
        <v>3</v>
      </c>
      <c r="C128" s="12" t="s">
        <v>78</v>
      </c>
      <c r="D128" s="74" t="s">
        <v>15</v>
      </c>
      <c r="E128" s="12">
        <f t="shared" si="65"/>
        <v>0</v>
      </c>
    </row>
    <row r="129" spans="2:5" ht="18" hidden="1" customHeight="1" x14ac:dyDescent="0.15">
      <c r="B129" s="12">
        <v>3</v>
      </c>
      <c r="C129" s="12" t="s">
        <v>78</v>
      </c>
      <c r="D129" s="74" t="s">
        <v>38</v>
      </c>
      <c r="E129" s="12">
        <f t="shared" si="65"/>
        <v>0</v>
      </c>
    </row>
    <row r="130" spans="2:5" ht="18" hidden="1" customHeight="1" x14ac:dyDescent="0.15">
      <c r="B130" s="12">
        <v>3</v>
      </c>
      <c r="C130" s="12" t="s">
        <v>78</v>
      </c>
      <c r="D130" s="74" t="s">
        <v>17</v>
      </c>
      <c r="E130" s="12">
        <f t="shared" si="65"/>
        <v>0</v>
      </c>
    </row>
    <row r="131" spans="2:5" ht="18" hidden="1" customHeight="1" x14ac:dyDescent="0.15">
      <c r="B131" s="12">
        <v>3</v>
      </c>
      <c r="C131" s="12" t="s">
        <v>78</v>
      </c>
      <c r="D131" s="74" t="s">
        <v>18</v>
      </c>
      <c r="E131" s="12">
        <f t="shared" si="65"/>
        <v>0</v>
      </c>
    </row>
    <row r="132" spans="2:5" ht="18" hidden="1" customHeight="1" x14ac:dyDescent="0.15">
      <c r="B132" s="12">
        <v>3</v>
      </c>
      <c r="C132" s="12" t="s">
        <v>78</v>
      </c>
      <c r="D132" s="74" t="s">
        <v>19</v>
      </c>
      <c r="E132" s="12">
        <f t="shared" si="65"/>
        <v>0</v>
      </c>
    </row>
    <row r="133" spans="2:5" ht="18" hidden="1" customHeight="1" x14ac:dyDescent="0.15">
      <c r="B133" s="12">
        <v>4</v>
      </c>
      <c r="C133" s="12" t="s">
        <v>75</v>
      </c>
      <c r="D133" s="19" t="s">
        <v>3</v>
      </c>
      <c r="E133" s="12">
        <f>K5</f>
        <v>0</v>
      </c>
    </row>
    <row r="134" spans="2:5" ht="18" hidden="1" customHeight="1" x14ac:dyDescent="0.15">
      <c r="B134" s="12">
        <v>4</v>
      </c>
      <c r="C134" s="12" t="s">
        <v>75</v>
      </c>
      <c r="D134" s="19" t="s">
        <v>4</v>
      </c>
      <c r="E134" s="12">
        <f t="shared" ref="E134:E136" si="66">K6</f>
        <v>0</v>
      </c>
    </row>
    <row r="135" spans="2:5" ht="18" hidden="1" customHeight="1" x14ac:dyDescent="0.15">
      <c r="B135" s="12">
        <v>4</v>
      </c>
      <c r="C135" s="12" t="s">
        <v>75</v>
      </c>
      <c r="D135" s="19" t="s">
        <v>64</v>
      </c>
      <c r="E135" s="12">
        <f t="shared" si="66"/>
        <v>0</v>
      </c>
    </row>
    <row r="136" spans="2:5" ht="18" hidden="1" customHeight="1" x14ac:dyDescent="0.15">
      <c r="B136" s="12">
        <v>4</v>
      </c>
      <c r="C136" s="12" t="s">
        <v>75</v>
      </c>
      <c r="D136" s="19" t="s">
        <v>5</v>
      </c>
      <c r="E136" s="12">
        <f t="shared" si="66"/>
        <v>0</v>
      </c>
    </row>
    <row r="137" spans="2:5" ht="18" hidden="1" customHeight="1" x14ac:dyDescent="0.15">
      <c r="B137" s="12">
        <v>4</v>
      </c>
      <c r="C137" s="12" t="s">
        <v>76</v>
      </c>
      <c r="D137" s="19" t="s">
        <v>3</v>
      </c>
      <c r="E137" s="12">
        <f>L5</f>
        <v>0</v>
      </c>
    </row>
    <row r="138" spans="2:5" ht="18" hidden="1" customHeight="1" x14ac:dyDescent="0.15">
      <c r="B138" s="12">
        <v>4</v>
      </c>
      <c r="C138" s="12" t="s">
        <v>76</v>
      </c>
      <c r="D138" s="19" t="s">
        <v>4</v>
      </c>
      <c r="E138" s="12">
        <f t="shared" ref="E138:E140" si="67">L6</f>
        <v>0</v>
      </c>
    </row>
    <row r="139" spans="2:5" ht="18" hidden="1" customHeight="1" x14ac:dyDescent="0.15">
      <c r="B139" s="12">
        <v>4</v>
      </c>
      <c r="C139" s="12" t="s">
        <v>76</v>
      </c>
      <c r="D139" s="19" t="s">
        <v>64</v>
      </c>
      <c r="E139" s="12">
        <f t="shared" si="67"/>
        <v>0</v>
      </c>
    </row>
    <row r="140" spans="2:5" ht="18" hidden="1" customHeight="1" x14ac:dyDescent="0.15">
      <c r="B140" s="12">
        <v>4</v>
      </c>
      <c r="C140" s="12" t="s">
        <v>76</v>
      </c>
      <c r="D140" s="19" t="s">
        <v>5</v>
      </c>
      <c r="E140" s="12">
        <f t="shared" si="67"/>
        <v>0</v>
      </c>
    </row>
    <row r="141" spans="2:5" ht="18" hidden="1" customHeight="1" x14ac:dyDescent="0.15">
      <c r="B141" s="12">
        <v>4</v>
      </c>
      <c r="C141" s="12" t="s">
        <v>77</v>
      </c>
      <c r="D141" s="74" t="s">
        <v>23</v>
      </c>
      <c r="E141" s="12">
        <f>K13</f>
        <v>0</v>
      </c>
    </row>
    <row r="142" spans="2:5" ht="18" hidden="1" customHeight="1" x14ac:dyDescent="0.15">
      <c r="B142" s="12">
        <v>4</v>
      </c>
      <c r="C142" s="12" t="s">
        <v>77</v>
      </c>
      <c r="D142" s="74" t="s">
        <v>8</v>
      </c>
      <c r="E142" s="12">
        <f t="shared" ref="E142:E153" si="68">K14</f>
        <v>0</v>
      </c>
    </row>
    <row r="143" spans="2:5" ht="18" hidden="1" customHeight="1" x14ac:dyDescent="0.15">
      <c r="B143" s="12">
        <v>4</v>
      </c>
      <c r="C143" s="12" t="s">
        <v>77</v>
      </c>
      <c r="D143" s="74" t="s">
        <v>9</v>
      </c>
      <c r="E143" s="12">
        <f t="shared" si="68"/>
        <v>0</v>
      </c>
    </row>
    <row r="144" spans="2:5" ht="18" hidden="1" customHeight="1" x14ac:dyDescent="0.15">
      <c r="B144" s="12">
        <v>4</v>
      </c>
      <c r="C144" s="12" t="s">
        <v>77</v>
      </c>
      <c r="D144" s="74" t="s">
        <v>10</v>
      </c>
      <c r="E144" s="12">
        <f t="shared" si="68"/>
        <v>0</v>
      </c>
    </row>
    <row r="145" spans="2:5" ht="18" hidden="1" customHeight="1" x14ac:dyDescent="0.15">
      <c r="B145" s="12">
        <v>4</v>
      </c>
      <c r="C145" s="12" t="s">
        <v>77</v>
      </c>
      <c r="D145" s="74" t="s">
        <v>11</v>
      </c>
      <c r="E145" s="12">
        <f t="shared" si="68"/>
        <v>0</v>
      </c>
    </row>
    <row r="146" spans="2:5" ht="18" hidden="1" customHeight="1" x14ac:dyDescent="0.15">
      <c r="B146" s="12">
        <v>4</v>
      </c>
      <c r="C146" s="12" t="s">
        <v>77</v>
      </c>
      <c r="D146" s="74" t="s">
        <v>12</v>
      </c>
      <c r="E146" s="12">
        <f t="shared" si="68"/>
        <v>0</v>
      </c>
    </row>
    <row r="147" spans="2:5" ht="18" hidden="1" customHeight="1" x14ac:dyDescent="0.15">
      <c r="B147" s="12">
        <v>4</v>
      </c>
      <c r="C147" s="12" t="s">
        <v>77</v>
      </c>
      <c r="D147" s="74" t="s">
        <v>13</v>
      </c>
      <c r="E147" s="12">
        <f t="shared" si="68"/>
        <v>0</v>
      </c>
    </row>
    <row r="148" spans="2:5" ht="18" hidden="1" customHeight="1" x14ac:dyDescent="0.15">
      <c r="B148" s="12">
        <v>4</v>
      </c>
      <c r="C148" s="12" t="s">
        <v>77</v>
      </c>
      <c r="D148" s="74" t="s">
        <v>14</v>
      </c>
      <c r="E148" s="12">
        <f t="shared" si="68"/>
        <v>0</v>
      </c>
    </row>
    <row r="149" spans="2:5" ht="18" hidden="1" customHeight="1" x14ac:dyDescent="0.15">
      <c r="B149" s="12">
        <v>4</v>
      </c>
      <c r="C149" s="12" t="s">
        <v>77</v>
      </c>
      <c r="D149" s="74" t="s">
        <v>15</v>
      </c>
      <c r="E149" s="12">
        <f t="shared" si="68"/>
        <v>0</v>
      </c>
    </row>
    <row r="150" spans="2:5" ht="18" hidden="1" customHeight="1" x14ac:dyDescent="0.15">
      <c r="B150" s="12">
        <v>4</v>
      </c>
      <c r="C150" s="12" t="s">
        <v>77</v>
      </c>
      <c r="D150" s="74" t="s">
        <v>38</v>
      </c>
      <c r="E150" s="12">
        <f t="shared" si="68"/>
        <v>0</v>
      </c>
    </row>
    <row r="151" spans="2:5" ht="18" hidden="1" customHeight="1" x14ac:dyDescent="0.15">
      <c r="B151" s="12">
        <v>4</v>
      </c>
      <c r="C151" s="12" t="s">
        <v>77</v>
      </c>
      <c r="D151" s="74" t="s">
        <v>17</v>
      </c>
      <c r="E151" s="12">
        <f t="shared" si="68"/>
        <v>0</v>
      </c>
    </row>
    <row r="152" spans="2:5" ht="18" hidden="1" customHeight="1" x14ac:dyDescent="0.15">
      <c r="B152" s="12">
        <v>4</v>
      </c>
      <c r="C152" s="12" t="s">
        <v>77</v>
      </c>
      <c r="D152" s="74" t="s">
        <v>18</v>
      </c>
      <c r="E152" s="12">
        <f t="shared" si="68"/>
        <v>0</v>
      </c>
    </row>
    <row r="153" spans="2:5" ht="18" hidden="1" customHeight="1" x14ac:dyDescent="0.15">
      <c r="B153" s="12">
        <v>4</v>
      </c>
      <c r="C153" s="12" t="s">
        <v>77</v>
      </c>
      <c r="D153" s="74" t="s">
        <v>19</v>
      </c>
      <c r="E153" s="12">
        <f t="shared" si="68"/>
        <v>0</v>
      </c>
    </row>
    <row r="154" spans="2:5" ht="18" hidden="1" customHeight="1" x14ac:dyDescent="0.15">
      <c r="B154" s="12">
        <v>4</v>
      </c>
      <c r="C154" s="12" t="s">
        <v>78</v>
      </c>
      <c r="D154" s="74" t="s">
        <v>23</v>
      </c>
      <c r="E154" s="12">
        <f>L13</f>
        <v>0</v>
      </c>
    </row>
    <row r="155" spans="2:5" ht="18" hidden="1" customHeight="1" x14ac:dyDescent="0.15">
      <c r="B155" s="12">
        <v>4</v>
      </c>
      <c r="C155" s="12" t="s">
        <v>78</v>
      </c>
      <c r="D155" s="74" t="s">
        <v>8</v>
      </c>
      <c r="E155" s="12">
        <f t="shared" ref="E155:E166" si="69">L14</f>
        <v>0</v>
      </c>
    </row>
    <row r="156" spans="2:5" ht="18" hidden="1" customHeight="1" x14ac:dyDescent="0.15">
      <c r="B156" s="12">
        <v>4</v>
      </c>
      <c r="C156" s="12" t="s">
        <v>78</v>
      </c>
      <c r="D156" s="74" t="s">
        <v>9</v>
      </c>
      <c r="E156" s="12">
        <f t="shared" si="69"/>
        <v>0</v>
      </c>
    </row>
    <row r="157" spans="2:5" ht="18" hidden="1" customHeight="1" x14ac:dyDescent="0.15">
      <c r="B157" s="12">
        <v>4</v>
      </c>
      <c r="C157" s="12" t="s">
        <v>78</v>
      </c>
      <c r="D157" s="74" t="s">
        <v>10</v>
      </c>
      <c r="E157" s="12">
        <f t="shared" si="69"/>
        <v>0</v>
      </c>
    </row>
    <row r="158" spans="2:5" ht="18" hidden="1" customHeight="1" x14ac:dyDescent="0.15">
      <c r="B158" s="12">
        <v>4</v>
      </c>
      <c r="C158" s="12" t="s">
        <v>78</v>
      </c>
      <c r="D158" s="74" t="s">
        <v>11</v>
      </c>
      <c r="E158" s="12">
        <f t="shared" si="69"/>
        <v>0</v>
      </c>
    </row>
    <row r="159" spans="2:5" ht="18" hidden="1" customHeight="1" x14ac:dyDescent="0.15">
      <c r="B159" s="12">
        <v>4</v>
      </c>
      <c r="C159" s="12" t="s">
        <v>78</v>
      </c>
      <c r="D159" s="74" t="s">
        <v>12</v>
      </c>
      <c r="E159" s="12">
        <f t="shared" si="69"/>
        <v>0</v>
      </c>
    </row>
    <row r="160" spans="2:5" ht="18" hidden="1" customHeight="1" x14ac:dyDescent="0.15">
      <c r="B160" s="12">
        <v>4</v>
      </c>
      <c r="C160" s="12" t="s">
        <v>78</v>
      </c>
      <c r="D160" s="74" t="s">
        <v>13</v>
      </c>
      <c r="E160" s="12">
        <f t="shared" si="69"/>
        <v>0</v>
      </c>
    </row>
    <row r="161" spans="2:5" ht="18" hidden="1" customHeight="1" x14ac:dyDescent="0.15">
      <c r="B161" s="12">
        <v>4</v>
      </c>
      <c r="C161" s="12" t="s">
        <v>78</v>
      </c>
      <c r="D161" s="74" t="s">
        <v>14</v>
      </c>
      <c r="E161" s="12">
        <f t="shared" si="69"/>
        <v>0</v>
      </c>
    </row>
    <row r="162" spans="2:5" ht="18" hidden="1" customHeight="1" x14ac:dyDescent="0.15">
      <c r="B162" s="12">
        <v>4</v>
      </c>
      <c r="C162" s="12" t="s">
        <v>78</v>
      </c>
      <c r="D162" s="74" t="s">
        <v>15</v>
      </c>
      <c r="E162" s="12">
        <f t="shared" si="69"/>
        <v>0</v>
      </c>
    </row>
    <row r="163" spans="2:5" ht="18" hidden="1" customHeight="1" x14ac:dyDescent="0.15">
      <c r="B163" s="12">
        <v>4</v>
      </c>
      <c r="C163" s="12" t="s">
        <v>78</v>
      </c>
      <c r="D163" s="74" t="s">
        <v>38</v>
      </c>
      <c r="E163" s="12">
        <f t="shared" si="69"/>
        <v>0</v>
      </c>
    </row>
    <row r="164" spans="2:5" ht="18" hidden="1" customHeight="1" x14ac:dyDescent="0.15">
      <c r="B164" s="12">
        <v>4</v>
      </c>
      <c r="C164" s="12" t="s">
        <v>78</v>
      </c>
      <c r="D164" s="74" t="s">
        <v>17</v>
      </c>
      <c r="E164" s="12">
        <f t="shared" si="69"/>
        <v>0</v>
      </c>
    </row>
    <row r="165" spans="2:5" ht="18" hidden="1" customHeight="1" x14ac:dyDescent="0.15">
      <c r="B165" s="12">
        <v>4</v>
      </c>
      <c r="C165" s="12" t="s">
        <v>78</v>
      </c>
      <c r="D165" s="74" t="s">
        <v>18</v>
      </c>
      <c r="E165" s="12">
        <f t="shared" si="69"/>
        <v>0</v>
      </c>
    </row>
    <row r="166" spans="2:5" ht="18" hidden="1" customHeight="1" x14ac:dyDescent="0.15">
      <c r="B166" s="12">
        <v>4</v>
      </c>
      <c r="C166" s="12" t="s">
        <v>78</v>
      </c>
      <c r="D166" s="74" t="s">
        <v>19</v>
      </c>
      <c r="E166" s="12">
        <f t="shared" si="69"/>
        <v>0</v>
      </c>
    </row>
    <row r="167" spans="2:5" ht="18" hidden="1" customHeight="1" x14ac:dyDescent="0.15">
      <c r="B167" s="12">
        <v>5</v>
      </c>
      <c r="C167" s="12" t="s">
        <v>75</v>
      </c>
      <c r="D167" s="19" t="s">
        <v>3</v>
      </c>
      <c r="E167" s="12">
        <f>N5</f>
        <v>0</v>
      </c>
    </row>
    <row r="168" spans="2:5" ht="18" hidden="1" customHeight="1" x14ac:dyDescent="0.15">
      <c r="B168" s="12">
        <v>5</v>
      </c>
      <c r="C168" s="12" t="s">
        <v>75</v>
      </c>
      <c r="D168" s="19" t="s">
        <v>4</v>
      </c>
      <c r="E168" s="12">
        <f t="shared" ref="E168:E170" si="70">N6</f>
        <v>0</v>
      </c>
    </row>
    <row r="169" spans="2:5" ht="18" hidden="1" customHeight="1" x14ac:dyDescent="0.15">
      <c r="B169" s="12">
        <v>5</v>
      </c>
      <c r="C169" s="12" t="s">
        <v>75</v>
      </c>
      <c r="D169" s="19" t="s">
        <v>64</v>
      </c>
      <c r="E169" s="12">
        <f t="shared" si="70"/>
        <v>0</v>
      </c>
    </row>
    <row r="170" spans="2:5" ht="18" hidden="1" customHeight="1" x14ac:dyDescent="0.15">
      <c r="B170" s="12">
        <v>5</v>
      </c>
      <c r="C170" s="12" t="s">
        <v>75</v>
      </c>
      <c r="D170" s="19" t="s">
        <v>5</v>
      </c>
      <c r="E170" s="12">
        <f t="shared" si="70"/>
        <v>0</v>
      </c>
    </row>
    <row r="171" spans="2:5" ht="18" hidden="1" customHeight="1" x14ac:dyDescent="0.15">
      <c r="B171" s="12">
        <v>5</v>
      </c>
      <c r="C171" s="12" t="s">
        <v>76</v>
      </c>
      <c r="D171" s="19" t="s">
        <v>3</v>
      </c>
      <c r="E171" s="12">
        <f>O5</f>
        <v>0</v>
      </c>
    </row>
    <row r="172" spans="2:5" ht="18" hidden="1" customHeight="1" x14ac:dyDescent="0.15">
      <c r="B172" s="12">
        <v>5</v>
      </c>
      <c r="C172" s="12" t="s">
        <v>76</v>
      </c>
      <c r="D172" s="19" t="s">
        <v>4</v>
      </c>
      <c r="E172" s="12">
        <f t="shared" ref="E172:E174" si="71">O6</f>
        <v>0</v>
      </c>
    </row>
    <row r="173" spans="2:5" ht="18" hidden="1" customHeight="1" x14ac:dyDescent="0.15">
      <c r="B173" s="12">
        <v>5</v>
      </c>
      <c r="C173" s="12" t="s">
        <v>76</v>
      </c>
      <c r="D173" s="19" t="s">
        <v>64</v>
      </c>
      <c r="E173" s="12">
        <f t="shared" si="71"/>
        <v>0</v>
      </c>
    </row>
    <row r="174" spans="2:5" ht="18" hidden="1" customHeight="1" x14ac:dyDescent="0.15">
      <c r="B174" s="12">
        <v>5</v>
      </c>
      <c r="C174" s="12" t="s">
        <v>76</v>
      </c>
      <c r="D174" s="19" t="s">
        <v>5</v>
      </c>
      <c r="E174" s="12">
        <f t="shared" si="71"/>
        <v>0</v>
      </c>
    </row>
    <row r="175" spans="2:5" ht="18" hidden="1" customHeight="1" x14ac:dyDescent="0.15">
      <c r="B175" s="12">
        <v>5</v>
      </c>
      <c r="C175" s="12" t="s">
        <v>77</v>
      </c>
      <c r="D175" s="74" t="s">
        <v>23</v>
      </c>
      <c r="E175" s="12">
        <f>N13</f>
        <v>0</v>
      </c>
    </row>
    <row r="176" spans="2:5" ht="18" hidden="1" customHeight="1" x14ac:dyDescent="0.15">
      <c r="B176" s="12">
        <v>5</v>
      </c>
      <c r="C176" s="12" t="s">
        <v>77</v>
      </c>
      <c r="D176" s="74" t="s">
        <v>8</v>
      </c>
      <c r="E176" s="12">
        <f t="shared" ref="E176:E187" si="72">N14</f>
        <v>0</v>
      </c>
    </row>
    <row r="177" spans="2:5" ht="18" hidden="1" customHeight="1" x14ac:dyDescent="0.15">
      <c r="B177" s="12">
        <v>5</v>
      </c>
      <c r="C177" s="12" t="s">
        <v>77</v>
      </c>
      <c r="D177" s="74" t="s">
        <v>9</v>
      </c>
      <c r="E177" s="12">
        <f t="shared" si="72"/>
        <v>0</v>
      </c>
    </row>
    <row r="178" spans="2:5" ht="18" hidden="1" customHeight="1" x14ac:dyDescent="0.15">
      <c r="B178" s="12">
        <v>5</v>
      </c>
      <c r="C178" s="12" t="s">
        <v>77</v>
      </c>
      <c r="D178" s="74" t="s">
        <v>10</v>
      </c>
      <c r="E178" s="12">
        <f t="shared" si="72"/>
        <v>0</v>
      </c>
    </row>
    <row r="179" spans="2:5" ht="18" hidden="1" customHeight="1" x14ac:dyDescent="0.15">
      <c r="B179" s="12">
        <v>5</v>
      </c>
      <c r="C179" s="12" t="s">
        <v>77</v>
      </c>
      <c r="D179" s="74" t="s">
        <v>11</v>
      </c>
      <c r="E179" s="12">
        <f t="shared" si="72"/>
        <v>0</v>
      </c>
    </row>
    <row r="180" spans="2:5" ht="18" hidden="1" customHeight="1" x14ac:dyDescent="0.15">
      <c r="B180" s="12">
        <v>5</v>
      </c>
      <c r="C180" s="12" t="s">
        <v>77</v>
      </c>
      <c r="D180" s="74" t="s">
        <v>12</v>
      </c>
      <c r="E180" s="12">
        <f t="shared" si="72"/>
        <v>0</v>
      </c>
    </row>
    <row r="181" spans="2:5" ht="18" hidden="1" customHeight="1" x14ac:dyDescent="0.15">
      <c r="B181" s="12">
        <v>5</v>
      </c>
      <c r="C181" s="12" t="s">
        <v>77</v>
      </c>
      <c r="D181" s="74" t="s">
        <v>13</v>
      </c>
      <c r="E181" s="12">
        <f t="shared" si="72"/>
        <v>0</v>
      </c>
    </row>
    <row r="182" spans="2:5" ht="18" hidden="1" customHeight="1" x14ac:dyDescent="0.15">
      <c r="B182" s="12">
        <v>5</v>
      </c>
      <c r="C182" s="12" t="s">
        <v>77</v>
      </c>
      <c r="D182" s="74" t="s">
        <v>14</v>
      </c>
      <c r="E182" s="12">
        <f t="shared" si="72"/>
        <v>0</v>
      </c>
    </row>
    <row r="183" spans="2:5" ht="18" hidden="1" customHeight="1" x14ac:dyDescent="0.15">
      <c r="B183" s="12">
        <v>5</v>
      </c>
      <c r="C183" s="12" t="s">
        <v>77</v>
      </c>
      <c r="D183" s="74" t="s">
        <v>15</v>
      </c>
      <c r="E183" s="12">
        <f t="shared" si="72"/>
        <v>0</v>
      </c>
    </row>
    <row r="184" spans="2:5" ht="18" hidden="1" customHeight="1" x14ac:dyDescent="0.15">
      <c r="B184" s="12">
        <v>5</v>
      </c>
      <c r="C184" s="12" t="s">
        <v>77</v>
      </c>
      <c r="D184" s="74" t="s">
        <v>38</v>
      </c>
      <c r="E184" s="12">
        <f t="shared" si="72"/>
        <v>0</v>
      </c>
    </row>
    <row r="185" spans="2:5" ht="18" hidden="1" customHeight="1" x14ac:dyDescent="0.15">
      <c r="B185" s="12">
        <v>5</v>
      </c>
      <c r="C185" s="12" t="s">
        <v>77</v>
      </c>
      <c r="D185" s="74" t="s">
        <v>17</v>
      </c>
      <c r="E185" s="12">
        <f t="shared" si="72"/>
        <v>0</v>
      </c>
    </row>
    <row r="186" spans="2:5" ht="18" hidden="1" customHeight="1" x14ac:dyDescent="0.15">
      <c r="B186" s="12">
        <v>5</v>
      </c>
      <c r="C186" s="12" t="s">
        <v>77</v>
      </c>
      <c r="D186" s="74" t="s">
        <v>18</v>
      </c>
      <c r="E186" s="12">
        <f t="shared" si="72"/>
        <v>0</v>
      </c>
    </row>
    <row r="187" spans="2:5" ht="18" hidden="1" customHeight="1" x14ac:dyDescent="0.15">
      <c r="B187" s="12">
        <v>5</v>
      </c>
      <c r="C187" s="12" t="s">
        <v>77</v>
      </c>
      <c r="D187" s="74" t="s">
        <v>19</v>
      </c>
      <c r="E187" s="12">
        <f t="shared" si="72"/>
        <v>0</v>
      </c>
    </row>
    <row r="188" spans="2:5" ht="18" hidden="1" customHeight="1" x14ac:dyDescent="0.15">
      <c r="B188" s="12">
        <v>5</v>
      </c>
      <c r="C188" s="12" t="s">
        <v>78</v>
      </c>
      <c r="D188" s="74" t="s">
        <v>23</v>
      </c>
      <c r="E188" s="12">
        <f>O13</f>
        <v>0</v>
      </c>
    </row>
    <row r="189" spans="2:5" ht="18" hidden="1" customHeight="1" x14ac:dyDescent="0.15">
      <c r="B189" s="12">
        <v>5</v>
      </c>
      <c r="C189" s="12" t="s">
        <v>78</v>
      </c>
      <c r="D189" s="74" t="s">
        <v>8</v>
      </c>
      <c r="E189" s="12">
        <f t="shared" ref="E189:E200" si="73">O14</f>
        <v>0</v>
      </c>
    </row>
    <row r="190" spans="2:5" ht="18" hidden="1" customHeight="1" x14ac:dyDescent="0.15">
      <c r="B190" s="12">
        <v>5</v>
      </c>
      <c r="C190" s="12" t="s">
        <v>78</v>
      </c>
      <c r="D190" s="74" t="s">
        <v>9</v>
      </c>
      <c r="E190" s="12">
        <f t="shared" si="73"/>
        <v>0</v>
      </c>
    </row>
    <row r="191" spans="2:5" ht="18" hidden="1" customHeight="1" x14ac:dyDescent="0.15">
      <c r="B191" s="12">
        <v>5</v>
      </c>
      <c r="C191" s="12" t="s">
        <v>78</v>
      </c>
      <c r="D191" s="74" t="s">
        <v>10</v>
      </c>
      <c r="E191" s="12">
        <f t="shared" si="73"/>
        <v>0</v>
      </c>
    </row>
    <row r="192" spans="2:5" ht="18" hidden="1" customHeight="1" x14ac:dyDescent="0.15">
      <c r="B192" s="12">
        <v>5</v>
      </c>
      <c r="C192" s="12" t="s">
        <v>78</v>
      </c>
      <c r="D192" s="74" t="s">
        <v>11</v>
      </c>
      <c r="E192" s="12">
        <f t="shared" si="73"/>
        <v>0</v>
      </c>
    </row>
    <row r="193" spans="2:5" ht="18" hidden="1" customHeight="1" x14ac:dyDescent="0.15">
      <c r="B193" s="12">
        <v>5</v>
      </c>
      <c r="C193" s="12" t="s">
        <v>78</v>
      </c>
      <c r="D193" s="74" t="s">
        <v>12</v>
      </c>
      <c r="E193" s="12">
        <f t="shared" si="73"/>
        <v>0</v>
      </c>
    </row>
    <row r="194" spans="2:5" ht="18" hidden="1" customHeight="1" x14ac:dyDescent="0.15">
      <c r="B194" s="12">
        <v>5</v>
      </c>
      <c r="C194" s="12" t="s">
        <v>78</v>
      </c>
      <c r="D194" s="74" t="s">
        <v>13</v>
      </c>
      <c r="E194" s="12">
        <f t="shared" si="73"/>
        <v>0</v>
      </c>
    </row>
    <row r="195" spans="2:5" ht="18" hidden="1" customHeight="1" x14ac:dyDescent="0.15">
      <c r="B195" s="12">
        <v>5</v>
      </c>
      <c r="C195" s="12" t="s">
        <v>78</v>
      </c>
      <c r="D195" s="74" t="s">
        <v>14</v>
      </c>
      <c r="E195" s="12">
        <f t="shared" si="73"/>
        <v>0</v>
      </c>
    </row>
    <row r="196" spans="2:5" ht="18" hidden="1" customHeight="1" x14ac:dyDescent="0.15">
      <c r="B196" s="12">
        <v>5</v>
      </c>
      <c r="C196" s="12" t="s">
        <v>78</v>
      </c>
      <c r="D196" s="74" t="s">
        <v>15</v>
      </c>
      <c r="E196" s="12">
        <f t="shared" si="73"/>
        <v>0</v>
      </c>
    </row>
    <row r="197" spans="2:5" ht="18" hidden="1" customHeight="1" x14ac:dyDescent="0.15">
      <c r="B197" s="12">
        <v>5</v>
      </c>
      <c r="C197" s="12" t="s">
        <v>78</v>
      </c>
      <c r="D197" s="74" t="s">
        <v>38</v>
      </c>
      <c r="E197" s="12">
        <f t="shared" si="73"/>
        <v>0</v>
      </c>
    </row>
    <row r="198" spans="2:5" ht="18" hidden="1" customHeight="1" x14ac:dyDescent="0.15">
      <c r="B198" s="12">
        <v>5</v>
      </c>
      <c r="C198" s="12" t="s">
        <v>78</v>
      </c>
      <c r="D198" s="74" t="s">
        <v>17</v>
      </c>
      <c r="E198" s="12">
        <f t="shared" si="73"/>
        <v>0</v>
      </c>
    </row>
    <row r="199" spans="2:5" ht="18" hidden="1" customHeight="1" x14ac:dyDescent="0.15">
      <c r="B199" s="12">
        <v>5</v>
      </c>
      <c r="C199" s="12" t="s">
        <v>78</v>
      </c>
      <c r="D199" s="74" t="s">
        <v>18</v>
      </c>
      <c r="E199" s="12">
        <f t="shared" si="73"/>
        <v>0</v>
      </c>
    </row>
    <row r="200" spans="2:5" ht="18" hidden="1" customHeight="1" x14ac:dyDescent="0.15">
      <c r="B200" s="12">
        <v>5</v>
      </c>
      <c r="C200" s="12" t="s">
        <v>78</v>
      </c>
      <c r="D200" s="74" t="s">
        <v>19</v>
      </c>
      <c r="E200" s="12">
        <f t="shared" si="73"/>
        <v>0</v>
      </c>
    </row>
    <row r="201" spans="2:5" ht="18" hidden="1" customHeight="1" x14ac:dyDescent="0.15">
      <c r="B201" s="12">
        <v>6</v>
      </c>
      <c r="C201" s="12" t="s">
        <v>75</v>
      </c>
      <c r="D201" s="19" t="s">
        <v>3</v>
      </c>
      <c r="E201" s="12">
        <f>Q5</f>
        <v>0</v>
      </c>
    </row>
    <row r="202" spans="2:5" ht="18" hidden="1" customHeight="1" x14ac:dyDescent="0.15">
      <c r="B202" s="12">
        <v>6</v>
      </c>
      <c r="C202" s="12" t="s">
        <v>75</v>
      </c>
      <c r="D202" s="19" t="s">
        <v>4</v>
      </c>
      <c r="E202" s="12">
        <f t="shared" ref="E202:E204" si="74">Q6</f>
        <v>0</v>
      </c>
    </row>
    <row r="203" spans="2:5" ht="18" hidden="1" customHeight="1" x14ac:dyDescent="0.15">
      <c r="B203" s="12">
        <v>6</v>
      </c>
      <c r="C203" s="12" t="s">
        <v>75</v>
      </c>
      <c r="D203" s="19" t="s">
        <v>64</v>
      </c>
      <c r="E203" s="12">
        <f t="shared" si="74"/>
        <v>0</v>
      </c>
    </row>
    <row r="204" spans="2:5" ht="18" hidden="1" customHeight="1" x14ac:dyDescent="0.15">
      <c r="B204" s="12">
        <v>6</v>
      </c>
      <c r="C204" s="12" t="s">
        <v>75</v>
      </c>
      <c r="D204" s="19" t="s">
        <v>5</v>
      </c>
      <c r="E204" s="12">
        <f t="shared" si="74"/>
        <v>0</v>
      </c>
    </row>
    <row r="205" spans="2:5" ht="18" hidden="1" customHeight="1" x14ac:dyDescent="0.15">
      <c r="B205" s="12">
        <v>6</v>
      </c>
      <c r="C205" s="12" t="s">
        <v>76</v>
      </c>
      <c r="D205" s="19" t="s">
        <v>3</v>
      </c>
      <c r="E205" s="12">
        <f>R5</f>
        <v>0</v>
      </c>
    </row>
    <row r="206" spans="2:5" ht="18" hidden="1" customHeight="1" x14ac:dyDescent="0.15">
      <c r="B206" s="12">
        <v>6</v>
      </c>
      <c r="C206" s="12" t="s">
        <v>76</v>
      </c>
      <c r="D206" s="19" t="s">
        <v>4</v>
      </c>
      <c r="E206" s="12">
        <f t="shared" ref="E206:E208" si="75">R6</f>
        <v>0</v>
      </c>
    </row>
    <row r="207" spans="2:5" ht="18" hidden="1" customHeight="1" x14ac:dyDescent="0.15">
      <c r="B207" s="12">
        <v>6</v>
      </c>
      <c r="C207" s="12" t="s">
        <v>76</v>
      </c>
      <c r="D207" s="19" t="s">
        <v>64</v>
      </c>
      <c r="E207" s="12">
        <f t="shared" si="75"/>
        <v>0</v>
      </c>
    </row>
    <row r="208" spans="2:5" ht="18" hidden="1" customHeight="1" x14ac:dyDescent="0.15">
      <c r="B208" s="12">
        <v>6</v>
      </c>
      <c r="C208" s="12" t="s">
        <v>76</v>
      </c>
      <c r="D208" s="19" t="s">
        <v>5</v>
      </c>
      <c r="E208" s="12">
        <f t="shared" si="75"/>
        <v>0</v>
      </c>
    </row>
    <row r="209" spans="2:5" ht="18" hidden="1" customHeight="1" x14ac:dyDescent="0.15">
      <c r="B209" s="12">
        <v>6</v>
      </c>
      <c r="C209" s="12" t="s">
        <v>77</v>
      </c>
      <c r="D209" s="74" t="s">
        <v>23</v>
      </c>
      <c r="E209" s="12">
        <f>Q13</f>
        <v>0</v>
      </c>
    </row>
    <row r="210" spans="2:5" ht="18" hidden="1" customHeight="1" x14ac:dyDescent="0.15">
      <c r="B210" s="12">
        <v>6</v>
      </c>
      <c r="C210" s="12" t="s">
        <v>77</v>
      </c>
      <c r="D210" s="74" t="s">
        <v>8</v>
      </c>
      <c r="E210" s="12">
        <f t="shared" ref="E210:E221" si="76">Q14</f>
        <v>0</v>
      </c>
    </row>
    <row r="211" spans="2:5" ht="18" hidden="1" customHeight="1" x14ac:dyDescent="0.15">
      <c r="B211" s="12">
        <v>6</v>
      </c>
      <c r="C211" s="12" t="s">
        <v>77</v>
      </c>
      <c r="D211" s="74" t="s">
        <v>9</v>
      </c>
      <c r="E211" s="12">
        <f t="shared" si="76"/>
        <v>0</v>
      </c>
    </row>
    <row r="212" spans="2:5" ht="18" hidden="1" customHeight="1" x14ac:dyDescent="0.15">
      <c r="B212" s="12">
        <v>6</v>
      </c>
      <c r="C212" s="12" t="s">
        <v>77</v>
      </c>
      <c r="D212" s="74" t="s">
        <v>10</v>
      </c>
      <c r="E212" s="12">
        <f t="shared" si="76"/>
        <v>0</v>
      </c>
    </row>
    <row r="213" spans="2:5" ht="18" hidden="1" customHeight="1" x14ac:dyDescent="0.15">
      <c r="B213" s="12">
        <v>6</v>
      </c>
      <c r="C213" s="12" t="s">
        <v>77</v>
      </c>
      <c r="D213" s="74" t="s">
        <v>11</v>
      </c>
      <c r="E213" s="12">
        <f t="shared" si="76"/>
        <v>0</v>
      </c>
    </row>
    <row r="214" spans="2:5" ht="18" hidden="1" customHeight="1" x14ac:dyDescent="0.15">
      <c r="B214" s="12">
        <v>6</v>
      </c>
      <c r="C214" s="12" t="s">
        <v>77</v>
      </c>
      <c r="D214" s="74" t="s">
        <v>12</v>
      </c>
      <c r="E214" s="12">
        <f t="shared" si="76"/>
        <v>0</v>
      </c>
    </row>
    <row r="215" spans="2:5" ht="18" hidden="1" customHeight="1" x14ac:dyDescent="0.15">
      <c r="B215" s="12">
        <v>6</v>
      </c>
      <c r="C215" s="12" t="s">
        <v>77</v>
      </c>
      <c r="D215" s="74" t="s">
        <v>13</v>
      </c>
      <c r="E215" s="12">
        <f t="shared" si="76"/>
        <v>0</v>
      </c>
    </row>
    <row r="216" spans="2:5" ht="18" hidden="1" customHeight="1" x14ac:dyDescent="0.15">
      <c r="B216" s="12">
        <v>6</v>
      </c>
      <c r="C216" s="12" t="s">
        <v>77</v>
      </c>
      <c r="D216" s="74" t="s">
        <v>14</v>
      </c>
      <c r="E216" s="12">
        <f t="shared" si="76"/>
        <v>0</v>
      </c>
    </row>
    <row r="217" spans="2:5" ht="18" hidden="1" customHeight="1" x14ac:dyDescent="0.15">
      <c r="B217" s="12">
        <v>6</v>
      </c>
      <c r="C217" s="12" t="s">
        <v>77</v>
      </c>
      <c r="D217" s="74" t="s">
        <v>15</v>
      </c>
      <c r="E217" s="12">
        <f t="shared" si="76"/>
        <v>0</v>
      </c>
    </row>
    <row r="218" spans="2:5" ht="18" hidden="1" customHeight="1" x14ac:dyDescent="0.15">
      <c r="B218" s="12">
        <v>6</v>
      </c>
      <c r="C218" s="12" t="s">
        <v>77</v>
      </c>
      <c r="D218" s="74" t="s">
        <v>38</v>
      </c>
      <c r="E218" s="12">
        <f t="shared" si="76"/>
        <v>0</v>
      </c>
    </row>
    <row r="219" spans="2:5" ht="18" hidden="1" customHeight="1" x14ac:dyDescent="0.15">
      <c r="B219" s="12">
        <v>6</v>
      </c>
      <c r="C219" s="12" t="s">
        <v>77</v>
      </c>
      <c r="D219" s="74" t="s">
        <v>17</v>
      </c>
      <c r="E219" s="12">
        <f t="shared" si="76"/>
        <v>0</v>
      </c>
    </row>
    <row r="220" spans="2:5" ht="18" hidden="1" customHeight="1" x14ac:dyDescent="0.15">
      <c r="B220" s="12">
        <v>6</v>
      </c>
      <c r="C220" s="12" t="s">
        <v>77</v>
      </c>
      <c r="D220" s="74" t="s">
        <v>18</v>
      </c>
      <c r="E220" s="12">
        <f t="shared" si="76"/>
        <v>0</v>
      </c>
    </row>
    <row r="221" spans="2:5" ht="18" hidden="1" customHeight="1" x14ac:dyDescent="0.15">
      <c r="B221" s="12">
        <v>6</v>
      </c>
      <c r="C221" s="12" t="s">
        <v>77</v>
      </c>
      <c r="D221" s="74" t="s">
        <v>19</v>
      </c>
      <c r="E221" s="12">
        <f t="shared" si="76"/>
        <v>0</v>
      </c>
    </row>
    <row r="222" spans="2:5" ht="18" hidden="1" customHeight="1" x14ac:dyDescent="0.15">
      <c r="B222" s="12">
        <v>6</v>
      </c>
      <c r="C222" s="12" t="s">
        <v>78</v>
      </c>
      <c r="D222" s="74" t="s">
        <v>23</v>
      </c>
      <c r="E222" s="12">
        <f>R13</f>
        <v>0</v>
      </c>
    </row>
    <row r="223" spans="2:5" ht="18" hidden="1" customHeight="1" x14ac:dyDescent="0.15">
      <c r="B223" s="12">
        <v>6</v>
      </c>
      <c r="C223" s="12" t="s">
        <v>78</v>
      </c>
      <c r="D223" s="74" t="s">
        <v>8</v>
      </c>
      <c r="E223" s="12">
        <f t="shared" ref="E223:E234" si="77">R14</f>
        <v>0</v>
      </c>
    </row>
    <row r="224" spans="2:5" ht="18" hidden="1" customHeight="1" x14ac:dyDescent="0.15">
      <c r="B224" s="12">
        <v>6</v>
      </c>
      <c r="C224" s="12" t="s">
        <v>78</v>
      </c>
      <c r="D224" s="74" t="s">
        <v>9</v>
      </c>
      <c r="E224" s="12">
        <f t="shared" si="77"/>
        <v>0</v>
      </c>
    </row>
    <row r="225" spans="2:5" ht="18" hidden="1" customHeight="1" x14ac:dyDescent="0.15">
      <c r="B225" s="12">
        <v>6</v>
      </c>
      <c r="C225" s="12" t="s">
        <v>78</v>
      </c>
      <c r="D225" s="74" t="s">
        <v>10</v>
      </c>
      <c r="E225" s="12">
        <f t="shared" si="77"/>
        <v>0</v>
      </c>
    </row>
    <row r="226" spans="2:5" ht="18" hidden="1" customHeight="1" x14ac:dyDescent="0.15">
      <c r="B226" s="12">
        <v>6</v>
      </c>
      <c r="C226" s="12" t="s">
        <v>78</v>
      </c>
      <c r="D226" s="74" t="s">
        <v>11</v>
      </c>
      <c r="E226" s="12">
        <f t="shared" si="77"/>
        <v>0</v>
      </c>
    </row>
    <row r="227" spans="2:5" ht="18" hidden="1" customHeight="1" x14ac:dyDescent="0.15">
      <c r="B227" s="12">
        <v>6</v>
      </c>
      <c r="C227" s="12" t="s">
        <v>78</v>
      </c>
      <c r="D227" s="74" t="s">
        <v>12</v>
      </c>
      <c r="E227" s="12">
        <f t="shared" si="77"/>
        <v>0</v>
      </c>
    </row>
    <row r="228" spans="2:5" ht="18" hidden="1" customHeight="1" x14ac:dyDescent="0.15">
      <c r="B228" s="12">
        <v>6</v>
      </c>
      <c r="C228" s="12" t="s">
        <v>78</v>
      </c>
      <c r="D228" s="74" t="s">
        <v>13</v>
      </c>
      <c r="E228" s="12">
        <f t="shared" si="77"/>
        <v>0</v>
      </c>
    </row>
    <row r="229" spans="2:5" ht="18" hidden="1" customHeight="1" x14ac:dyDescent="0.15">
      <c r="B229" s="12">
        <v>6</v>
      </c>
      <c r="C229" s="12" t="s">
        <v>78</v>
      </c>
      <c r="D229" s="74" t="s">
        <v>14</v>
      </c>
      <c r="E229" s="12">
        <f t="shared" si="77"/>
        <v>0</v>
      </c>
    </row>
    <row r="230" spans="2:5" ht="18" hidden="1" customHeight="1" x14ac:dyDescent="0.15">
      <c r="B230" s="12">
        <v>6</v>
      </c>
      <c r="C230" s="12" t="s">
        <v>78</v>
      </c>
      <c r="D230" s="74" t="s">
        <v>15</v>
      </c>
      <c r="E230" s="12">
        <f t="shared" si="77"/>
        <v>0</v>
      </c>
    </row>
    <row r="231" spans="2:5" ht="18" hidden="1" customHeight="1" x14ac:dyDescent="0.15">
      <c r="B231" s="12">
        <v>6</v>
      </c>
      <c r="C231" s="12" t="s">
        <v>78</v>
      </c>
      <c r="D231" s="74" t="s">
        <v>38</v>
      </c>
      <c r="E231" s="12">
        <f t="shared" si="77"/>
        <v>0</v>
      </c>
    </row>
    <row r="232" spans="2:5" ht="18" hidden="1" customHeight="1" x14ac:dyDescent="0.15">
      <c r="B232" s="12">
        <v>6</v>
      </c>
      <c r="C232" s="12" t="s">
        <v>78</v>
      </c>
      <c r="D232" s="74" t="s">
        <v>17</v>
      </c>
      <c r="E232" s="12">
        <f t="shared" si="77"/>
        <v>0</v>
      </c>
    </row>
    <row r="233" spans="2:5" ht="18" hidden="1" customHeight="1" x14ac:dyDescent="0.15">
      <c r="B233" s="12">
        <v>6</v>
      </c>
      <c r="C233" s="12" t="s">
        <v>78</v>
      </c>
      <c r="D233" s="74" t="s">
        <v>18</v>
      </c>
      <c r="E233" s="12">
        <f t="shared" si="77"/>
        <v>0</v>
      </c>
    </row>
    <row r="234" spans="2:5" ht="18" hidden="1" customHeight="1" x14ac:dyDescent="0.15">
      <c r="B234" s="12">
        <v>6</v>
      </c>
      <c r="C234" s="12" t="s">
        <v>78</v>
      </c>
      <c r="D234" s="74" t="s">
        <v>19</v>
      </c>
      <c r="E234" s="12">
        <f t="shared" si="77"/>
        <v>0</v>
      </c>
    </row>
    <row r="235" spans="2:5" ht="18" hidden="1" customHeight="1" x14ac:dyDescent="0.15">
      <c r="B235" s="12">
        <v>7</v>
      </c>
      <c r="C235" s="12" t="s">
        <v>75</v>
      </c>
      <c r="D235" s="19" t="s">
        <v>3</v>
      </c>
      <c r="E235" s="12">
        <f>T5</f>
        <v>0</v>
      </c>
    </row>
    <row r="236" spans="2:5" ht="18" hidden="1" customHeight="1" x14ac:dyDescent="0.15">
      <c r="B236" s="12">
        <v>7</v>
      </c>
      <c r="C236" s="12" t="s">
        <v>75</v>
      </c>
      <c r="D236" s="19" t="s">
        <v>4</v>
      </c>
      <c r="E236" s="12">
        <f t="shared" ref="E236:E238" si="78">T6</f>
        <v>0</v>
      </c>
    </row>
    <row r="237" spans="2:5" ht="18" hidden="1" customHeight="1" x14ac:dyDescent="0.15">
      <c r="B237" s="12">
        <v>7</v>
      </c>
      <c r="C237" s="12" t="s">
        <v>75</v>
      </c>
      <c r="D237" s="19" t="s">
        <v>64</v>
      </c>
      <c r="E237" s="12">
        <f t="shared" si="78"/>
        <v>0</v>
      </c>
    </row>
    <row r="238" spans="2:5" ht="18" hidden="1" customHeight="1" x14ac:dyDescent="0.15">
      <c r="B238" s="12">
        <v>7</v>
      </c>
      <c r="C238" s="12" t="s">
        <v>75</v>
      </c>
      <c r="D238" s="19" t="s">
        <v>5</v>
      </c>
      <c r="E238" s="12">
        <f t="shared" si="78"/>
        <v>0</v>
      </c>
    </row>
    <row r="239" spans="2:5" ht="18" hidden="1" customHeight="1" x14ac:dyDescent="0.15">
      <c r="B239" s="12">
        <v>7</v>
      </c>
      <c r="C239" s="12" t="s">
        <v>76</v>
      </c>
      <c r="D239" s="19" t="s">
        <v>3</v>
      </c>
      <c r="E239" s="12">
        <f>U5</f>
        <v>0</v>
      </c>
    </row>
    <row r="240" spans="2:5" ht="18" hidden="1" customHeight="1" x14ac:dyDescent="0.15">
      <c r="B240" s="12">
        <v>7</v>
      </c>
      <c r="C240" s="12" t="s">
        <v>76</v>
      </c>
      <c r="D240" s="19" t="s">
        <v>4</v>
      </c>
      <c r="E240" s="12">
        <f t="shared" ref="E240:E242" si="79">U6</f>
        <v>0</v>
      </c>
    </row>
    <row r="241" spans="2:5" ht="18" hidden="1" customHeight="1" x14ac:dyDescent="0.15">
      <c r="B241" s="12">
        <v>7</v>
      </c>
      <c r="C241" s="12" t="s">
        <v>76</v>
      </c>
      <c r="D241" s="19" t="s">
        <v>64</v>
      </c>
      <c r="E241" s="12">
        <f t="shared" si="79"/>
        <v>0</v>
      </c>
    </row>
    <row r="242" spans="2:5" ht="18" hidden="1" customHeight="1" x14ac:dyDescent="0.15">
      <c r="B242" s="12">
        <v>7</v>
      </c>
      <c r="C242" s="12" t="s">
        <v>76</v>
      </c>
      <c r="D242" s="19" t="s">
        <v>5</v>
      </c>
      <c r="E242" s="12">
        <f t="shared" si="79"/>
        <v>0</v>
      </c>
    </row>
    <row r="243" spans="2:5" ht="18" hidden="1" customHeight="1" x14ac:dyDescent="0.15">
      <c r="B243" s="12">
        <v>7</v>
      </c>
      <c r="C243" s="12" t="s">
        <v>77</v>
      </c>
      <c r="D243" s="74" t="s">
        <v>23</v>
      </c>
      <c r="E243" s="12">
        <f>T13</f>
        <v>0</v>
      </c>
    </row>
    <row r="244" spans="2:5" ht="18" hidden="1" customHeight="1" x14ac:dyDescent="0.15">
      <c r="B244" s="12">
        <v>7</v>
      </c>
      <c r="C244" s="12" t="s">
        <v>77</v>
      </c>
      <c r="D244" s="74" t="s">
        <v>8</v>
      </c>
      <c r="E244" s="12">
        <f t="shared" ref="E244:E255" si="80">T14</f>
        <v>0</v>
      </c>
    </row>
    <row r="245" spans="2:5" ht="18" hidden="1" customHeight="1" x14ac:dyDescent="0.15">
      <c r="B245" s="12">
        <v>7</v>
      </c>
      <c r="C245" s="12" t="s">
        <v>77</v>
      </c>
      <c r="D245" s="74" t="s">
        <v>9</v>
      </c>
      <c r="E245" s="12">
        <f t="shared" si="80"/>
        <v>0</v>
      </c>
    </row>
    <row r="246" spans="2:5" ht="18" hidden="1" customHeight="1" x14ac:dyDescent="0.15">
      <c r="B246" s="12">
        <v>7</v>
      </c>
      <c r="C246" s="12" t="s">
        <v>77</v>
      </c>
      <c r="D246" s="74" t="s">
        <v>10</v>
      </c>
      <c r="E246" s="12">
        <f t="shared" si="80"/>
        <v>0</v>
      </c>
    </row>
    <row r="247" spans="2:5" ht="18" hidden="1" customHeight="1" x14ac:dyDescent="0.15">
      <c r="B247" s="12">
        <v>7</v>
      </c>
      <c r="C247" s="12" t="s">
        <v>77</v>
      </c>
      <c r="D247" s="74" t="s">
        <v>11</v>
      </c>
      <c r="E247" s="12">
        <f t="shared" si="80"/>
        <v>0</v>
      </c>
    </row>
    <row r="248" spans="2:5" ht="18" hidden="1" customHeight="1" x14ac:dyDescent="0.15">
      <c r="B248" s="12">
        <v>7</v>
      </c>
      <c r="C248" s="12" t="s">
        <v>77</v>
      </c>
      <c r="D248" s="74" t="s">
        <v>12</v>
      </c>
      <c r="E248" s="12">
        <f t="shared" si="80"/>
        <v>0</v>
      </c>
    </row>
    <row r="249" spans="2:5" ht="18" hidden="1" customHeight="1" x14ac:dyDescent="0.15">
      <c r="B249" s="12">
        <v>7</v>
      </c>
      <c r="C249" s="12" t="s">
        <v>77</v>
      </c>
      <c r="D249" s="74" t="s">
        <v>13</v>
      </c>
      <c r="E249" s="12">
        <f t="shared" si="80"/>
        <v>0</v>
      </c>
    </row>
    <row r="250" spans="2:5" ht="18" hidden="1" customHeight="1" x14ac:dyDescent="0.15">
      <c r="B250" s="12">
        <v>7</v>
      </c>
      <c r="C250" s="12" t="s">
        <v>77</v>
      </c>
      <c r="D250" s="74" t="s">
        <v>14</v>
      </c>
      <c r="E250" s="12">
        <f t="shared" si="80"/>
        <v>0</v>
      </c>
    </row>
    <row r="251" spans="2:5" ht="18" hidden="1" customHeight="1" x14ac:dyDescent="0.15">
      <c r="B251" s="12">
        <v>7</v>
      </c>
      <c r="C251" s="12" t="s">
        <v>77</v>
      </c>
      <c r="D251" s="74" t="s">
        <v>15</v>
      </c>
      <c r="E251" s="12">
        <f t="shared" si="80"/>
        <v>0</v>
      </c>
    </row>
    <row r="252" spans="2:5" ht="18" hidden="1" customHeight="1" x14ac:dyDescent="0.15">
      <c r="B252" s="12">
        <v>7</v>
      </c>
      <c r="C252" s="12" t="s">
        <v>77</v>
      </c>
      <c r="D252" s="74" t="s">
        <v>38</v>
      </c>
      <c r="E252" s="12">
        <f t="shared" si="80"/>
        <v>0</v>
      </c>
    </row>
    <row r="253" spans="2:5" ht="18" hidden="1" customHeight="1" x14ac:dyDescent="0.15">
      <c r="B253" s="12">
        <v>7</v>
      </c>
      <c r="C253" s="12" t="s">
        <v>77</v>
      </c>
      <c r="D253" s="74" t="s">
        <v>17</v>
      </c>
      <c r="E253" s="12">
        <f t="shared" si="80"/>
        <v>0</v>
      </c>
    </row>
    <row r="254" spans="2:5" ht="18" hidden="1" customHeight="1" x14ac:dyDescent="0.15">
      <c r="B254" s="12">
        <v>7</v>
      </c>
      <c r="C254" s="12" t="s">
        <v>77</v>
      </c>
      <c r="D254" s="74" t="s">
        <v>18</v>
      </c>
      <c r="E254" s="12">
        <f t="shared" si="80"/>
        <v>0</v>
      </c>
    </row>
    <row r="255" spans="2:5" ht="18" hidden="1" customHeight="1" x14ac:dyDescent="0.15">
      <c r="B255" s="12">
        <v>7</v>
      </c>
      <c r="C255" s="12" t="s">
        <v>77</v>
      </c>
      <c r="D255" s="74" t="s">
        <v>19</v>
      </c>
      <c r="E255" s="12">
        <f t="shared" si="80"/>
        <v>0</v>
      </c>
    </row>
    <row r="256" spans="2:5" ht="18" hidden="1" customHeight="1" x14ac:dyDescent="0.15">
      <c r="B256" s="12">
        <v>7</v>
      </c>
      <c r="C256" s="12" t="s">
        <v>78</v>
      </c>
      <c r="D256" s="74" t="s">
        <v>23</v>
      </c>
      <c r="E256" s="12">
        <f>U13</f>
        <v>0</v>
      </c>
    </row>
    <row r="257" spans="2:5" ht="18" hidden="1" customHeight="1" x14ac:dyDescent="0.15">
      <c r="B257" s="12">
        <v>7</v>
      </c>
      <c r="C257" s="12" t="s">
        <v>78</v>
      </c>
      <c r="D257" s="74" t="s">
        <v>8</v>
      </c>
      <c r="E257" s="12">
        <f t="shared" ref="E257:E268" si="81">U14</f>
        <v>0</v>
      </c>
    </row>
    <row r="258" spans="2:5" ht="18" hidden="1" customHeight="1" x14ac:dyDescent="0.15">
      <c r="B258" s="12">
        <v>7</v>
      </c>
      <c r="C258" s="12" t="s">
        <v>78</v>
      </c>
      <c r="D258" s="74" t="s">
        <v>9</v>
      </c>
      <c r="E258" s="12">
        <f t="shared" si="81"/>
        <v>0</v>
      </c>
    </row>
    <row r="259" spans="2:5" ht="18" hidden="1" customHeight="1" x14ac:dyDescent="0.15">
      <c r="B259" s="12">
        <v>7</v>
      </c>
      <c r="C259" s="12" t="s">
        <v>78</v>
      </c>
      <c r="D259" s="74" t="s">
        <v>10</v>
      </c>
      <c r="E259" s="12">
        <f t="shared" si="81"/>
        <v>0</v>
      </c>
    </row>
    <row r="260" spans="2:5" ht="18" hidden="1" customHeight="1" x14ac:dyDescent="0.15">
      <c r="B260" s="12">
        <v>7</v>
      </c>
      <c r="C260" s="12" t="s">
        <v>78</v>
      </c>
      <c r="D260" s="74" t="s">
        <v>11</v>
      </c>
      <c r="E260" s="12">
        <f t="shared" si="81"/>
        <v>0</v>
      </c>
    </row>
    <row r="261" spans="2:5" ht="18" hidden="1" customHeight="1" x14ac:dyDescent="0.15">
      <c r="B261" s="12">
        <v>7</v>
      </c>
      <c r="C261" s="12" t="s">
        <v>78</v>
      </c>
      <c r="D261" s="74" t="s">
        <v>12</v>
      </c>
      <c r="E261" s="12">
        <f t="shared" si="81"/>
        <v>0</v>
      </c>
    </row>
    <row r="262" spans="2:5" ht="18" hidden="1" customHeight="1" x14ac:dyDescent="0.15">
      <c r="B262" s="12">
        <v>7</v>
      </c>
      <c r="C262" s="12" t="s">
        <v>78</v>
      </c>
      <c r="D262" s="74" t="s">
        <v>13</v>
      </c>
      <c r="E262" s="12">
        <f t="shared" si="81"/>
        <v>0</v>
      </c>
    </row>
    <row r="263" spans="2:5" ht="18" hidden="1" customHeight="1" x14ac:dyDescent="0.15">
      <c r="B263" s="12">
        <v>7</v>
      </c>
      <c r="C263" s="12" t="s">
        <v>78</v>
      </c>
      <c r="D263" s="74" t="s">
        <v>14</v>
      </c>
      <c r="E263" s="12">
        <f t="shared" si="81"/>
        <v>0</v>
      </c>
    </row>
    <row r="264" spans="2:5" ht="18" hidden="1" customHeight="1" x14ac:dyDescent="0.15">
      <c r="B264" s="12">
        <v>7</v>
      </c>
      <c r="C264" s="12" t="s">
        <v>78</v>
      </c>
      <c r="D264" s="74" t="s">
        <v>15</v>
      </c>
      <c r="E264" s="12">
        <f t="shared" si="81"/>
        <v>0</v>
      </c>
    </row>
    <row r="265" spans="2:5" ht="18" hidden="1" customHeight="1" x14ac:dyDescent="0.15">
      <c r="B265" s="12">
        <v>7</v>
      </c>
      <c r="C265" s="12" t="s">
        <v>78</v>
      </c>
      <c r="D265" s="74" t="s">
        <v>38</v>
      </c>
      <c r="E265" s="12">
        <f t="shared" si="81"/>
        <v>0</v>
      </c>
    </row>
    <row r="266" spans="2:5" ht="18" hidden="1" customHeight="1" x14ac:dyDescent="0.15">
      <c r="B266" s="12">
        <v>7</v>
      </c>
      <c r="C266" s="12" t="s">
        <v>78</v>
      </c>
      <c r="D266" s="74" t="s">
        <v>17</v>
      </c>
      <c r="E266" s="12">
        <f t="shared" si="81"/>
        <v>0</v>
      </c>
    </row>
    <row r="267" spans="2:5" ht="18" hidden="1" customHeight="1" x14ac:dyDescent="0.15">
      <c r="B267" s="12">
        <v>7</v>
      </c>
      <c r="C267" s="12" t="s">
        <v>78</v>
      </c>
      <c r="D267" s="74" t="s">
        <v>18</v>
      </c>
      <c r="E267" s="12">
        <f t="shared" si="81"/>
        <v>0</v>
      </c>
    </row>
    <row r="268" spans="2:5" ht="18" hidden="1" customHeight="1" x14ac:dyDescent="0.15">
      <c r="B268" s="12">
        <v>7</v>
      </c>
      <c r="C268" s="12" t="s">
        <v>78</v>
      </c>
      <c r="D268" s="74" t="s">
        <v>19</v>
      </c>
      <c r="E268" s="12">
        <f t="shared" si="81"/>
        <v>0</v>
      </c>
    </row>
    <row r="269" spans="2:5" ht="18" hidden="1" customHeight="1" x14ac:dyDescent="0.15">
      <c r="B269" s="12">
        <v>8</v>
      </c>
      <c r="C269" s="12" t="s">
        <v>75</v>
      </c>
      <c r="D269" s="19" t="s">
        <v>3</v>
      </c>
      <c r="E269" s="12">
        <f>W5</f>
        <v>0</v>
      </c>
    </row>
    <row r="270" spans="2:5" ht="18" hidden="1" customHeight="1" x14ac:dyDescent="0.15">
      <c r="B270" s="12">
        <v>8</v>
      </c>
      <c r="C270" s="12" t="s">
        <v>75</v>
      </c>
      <c r="D270" s="19" t="s">
        <v>4</v>
      </c>
      <c r="E270" s="12">
        <f t="shared" ref="E270:E272" si="82">W6</f>
        <v>0</v>
      </c>
    </row>
    <row r="271" spans="2:5" ht="18" hidden="1" customHeight="1" x14ac:dyDescent="0.15">
      <c r="B271" s="12">
        <v>8</v>
      </c>
      <c r="C271" s="12" t="s">
        <v>75</v>
      </c>
      <c r="D271" s="19" t="s">
        <v>64</v>
      </c>
      <c r="E271" s="12">
        <f t="shared" si="82"/>
        <v>0</v>
      </c>
    </row>
    <row r="272" spans="2:5" ht="18" hidden="1" customHeight="1" x14ac:dyDescent="0.15">
      <c r="B272" s="12">
        <v>8</v>
      </c>
      <c r="C272" s="12" t="s">
        <v>75</v>
      </c>
      <c r="D272" s="19" t="s">
        <v>5</v>
      </c>
      <c r="E272" s="12">
        <f t="shared" si="82"/>
        <v>0</v>
      </c>
    </row>
    <row r="273" spans="2:5" ht="18" hidden="1" customHeight="1" x14ac:dyDescent="0.15">
      <c r="B273" s="12">
        <v>8</v>
      </c>
      <c r="C273" s="12" t="s">
        <v>76</v>
      </c>
      <c r="D273" s="19" t="s">
        <v>3</v>
      </c>
      <c r="E273" s="12">
        <f>X5</f>
        <v>0</v>
      </c>
    </row>
    <row r="274" spans="2:5" ht="18" hidden="1" customHeight="1" x14ac:dyDescent="0.15">
      <c r="B274" s="12">
        <v>8</v>
      </c>
      <c r="C274" s="12" t="s">
        <v>76</v>
      </c>
      <c r="D274" s="19" t="s">
        <v>4</v>
      </c>
      <c r="E274" s="12">
        <f t="shared" ref="E274:E276" si="83">X6</f>
        <v>0</v>
      </c>
    </row>
    <row r="275" spans="2:5" ht="18" hidden="1" customHeight="1" x14ac:dyDescent="0.15">
      <c r="B275" s="12">
        <v>8</v>
      </c>
      <c r="C275" s="12" t="s">
        <v>76</v>
      </c>
      <c r="D275" s="19" t="s">
        <v>64</v>
      </c>
      <c r="E275" s="12">
        <f t="shared" si="83"/>
        <v>0</v>
      </c>
    </row>
    <row r="276" spans="2:5" ht="18" hidden="1" customHeight="1" x14ac:dyDescent="0.15">
      <c r="B276" s="12">
        <v>8</v>
      </c>
      <c r="C276" s="12" t="s">
        <v>76</v>
      </c>
      <c r="D276" s="19" t="s">
        <v>5</v>
      </c>
      <c r="E276" s="12">
        <f t="shared" si="83"/>
        <v>0</v>
      </c>
    </row>
    <row r="277" spans="2:5" ht="18" hidden="1" customHeight="1" x14ac:dyDescent="0.15">
      <c r="B277" s="12">
        <v>8</v>
      </c>
      <c r="C277" s="12" t="s">
        <v>77</v>
      </c>
      <c r="D277" s="74" t="s">
        <v>23</v>
      </c>
      <c r="E277" s="12">
        <f>W13</f>
        <v>0</v>
      </c>
    </row>
    <row r="278" spans="2:5" ht="18" hidden="1" customHeight="1" x14ac:dyDescent="0.15">
      <c r="B278" s="12">
        <v>8</v>
      </c>
      <c r="C278" s="12" t="s">
        <v>77</v>
      </c>
      <c r="D278" s="74" t="s">
        <v>8</v>
      </c>
      <c r="E278" s="12">
        <f t="shared" ref="E278:E289" si="84">W14</f>
        <v>0</v>
      </c>
    </row>
    <row r="279" spans="2:5" ht="18" hidden="1" customHeight="1" x14ac:dyDescent="0.15">
      <c r="B279" s="12">
        <v>8</v>
      </c>
      <c r="C279" s="12" t="s">
        <v>77</v>
      </c>
      <c r="D279" s="74" t="s">
        <v>9</v>
      </c>
      <c r="E279" s="12">
        <f t="shared" si="84"/>
        <v>0</v>
      </c>
    </row>
    <row r="280" spans="2:5" ht="18" hidden="1" customHeight="1" x14ac:dyDescent="0.15">
      <c r="B280" s="12">
        <v>8</v>
      </c>
      <c r="C280" s="12" t="s">
        <v>77</v>
      </c>
      <c r="D280" s="74" t="s">
        <v>10</v>
      </c>
      <c r="E280" s="12">
        <f t="shared" si="84"/>
        <v>0</v>
      </c>
    </row>
    <row r="281" spans="2:5" ht="18" hidden="1" customHeight="1" x14ac:dyDescent="0.15">
      <c r="B281" s="12">
        <v>8</v>
      </c>
      <c r="C281" s="12" t="s">
        <v>77</v>
      </c>
      <c r="D281" s="74" t="s">
        <v>11</v>
      </c>
      <c r="E281" s="12">
        <f t="shared" si="84"/>
        <v>0</v>
      </c>
    </row>
    <row r="282" spans="2:5" ht="18" hidden="1" customHeight="1" x14ac:dyDescent="0.15">
      <c r="B282" s="12">
        <v>8</v>
      </c>
      <c r="C282" s="12" t="s">
        <v>77</v>
      </c>
      <c r="D282" s="74" t="s">
        <v>12</v>
      </c>
      <c r="E282" s="12">
        <f t="shared" si="84"/>
        <v>0</v>
      </c>
    </row>
    <row r="283" spans="2:5" ht="18" hidden="1" customHeight="1" x14ac:dyDescent="0.15">
      <c r="B283" s="12">
        <v>8</v>
      </c>
      <c r="C283" s="12" t="s">
        <v>77</v>
      </c>
      <c r="D283" s="74" t="s">
        <v>13</v>
      </c>
      <c r="E283" s="12">
        <f t="shared" si="84"/>
        <v>0</v>
      </c>
    </row>
    <row r="284" spans="2:5" ht="18" hidden="1" customHeight="1" x14ac:dyDescent="0.15">
      <c r="B284" s="12">
        <v>8</v>
      </c>
      <c r="C284" s="12" t="s">
        <v>77</v>
      </c>
      <c r="D284" s="74" t="s">
        <v>14</v>
      </c>
      <c r="E284" s="12">
        <f t="shared" si="84"/>
        <v>0</v>
      </c>
    </row>
    <row r="285" spans="2:5" ht="18" hidden="1" customHeight="1" x14ac:dyDescent="0.15">
      <c r="B285" s="12">
        <v>8</v>
      </c>
      <c r="C285" s="12" t="s">
        <v>77</v>
      </c>
      <c r="D285" s="74" t="s">
        <v>15</v>
      </c>
      <c r="E285" s="12">
        <f t="shared" si="84"/>
        <v>0</v>
      </c>
    </row>
    <row r="286" spans="2:5" ht="18" hidden="1" customHeight="1" x14ac:dyDescent="0.15">
      <c r="B286" s="12">
        <v>8</v>
      </c>
      <c r="C286" s="12" t="s">
        <v>77</v>
      </c>
      <c r="D286" s="74" t="s">
        <v>38</v>
      </c>
      <c r="E286" s="12">
        <f t="shared" si="84"/>
        <v>0</v>
      </c>
    </row>
    <row r="287" spans="2:5" ht="18" hidden="1" customHeight="1" x14ac:dyDescent="0.15">
      <c r="B287" s="12">
        <v>8</v>
      </c>
      <c r="C287" s="12" t="s">
        <v>77</v>
      </c>
      <c r="D287" s="74" t="s">
        <v>17</v>
      </c>
      <c r="E287" s="12">
        <f t="shared" si="84"/>
        <v>0</v>
      </c>
    </row>
    <row r="288" spans="2:5" ht="18" hidden="1" customHeight="1" x14ac:dyDescent="0.15">
      <c r="B288" s="12">
        <v>8</v>
      </c>
      <c r="C288" s="12" t="s">
        <v>77</v>
      </c>
      <c r="D288" s="74" t="s">
        <v>18</v>
      </c>
      <c r="E288" s="12">
        <f t="shared" si="84"/>
        <v>0</v>
      </c>
    </row>
    <row r="289" spans="2:5" ht="18" hidden="1" customHeight="1" x14ac:dyDescent="0.15">
      <c r="B289" s="12">
        <v>8</v>
      </c>
      <c r="C289" s="12" t="s">
        <v>77</v>
      </c>
      <c r="D289" s="74" t="s">
        <v>19</v>
      </c>
      <c r="E289" s="12">
        <f t="shared" si="84"/>
        <v>0</v>
      </c>
    </row>
    <row r="290" spans="2:5" ht="18" hidden="1" customHeight="1" x14ac:dyDescent="0.15">
      <c r="B290" s="12">
        <v>8</v>
      </c>
      <c r="C290" s="12" t="s">
        <v>78</v>
      </c>
      <c r="D290" s="74" t="s">
        <v>23</v>
      </c>
      <c r="E290" s="12">
        <f>X13</f>
        <v>0</v>
      </c>
    </row>
    <row r="291" spans="2:5" ht="18" hidden="1" customHeight="1" x14ac:dyDescent="0.15">
      <c r="B291" s="12">
        <v>8</v>
      </c>
      <c r="C291" s="12" t="s">
        <v>78</v>
      </c>
      <c r="D291" s="74" t="s">
        <v>8</v>
      </c>
      <c r="E291" s="12">
        <f t="shared" ref="E291:E302" si="85">X14</f>
        <v>0</v>
      </c>
    </row>
    <row r="292" spans="2:5" ht="18" hidden="1" customHeight="1" x14ac:dyDescent="0.15">
      <c r="B292" s="12">
        <v>8</v>
      </c>
      <c r="C292" s="12" t="s">
        <v>78</v>
      </c>
      <c r="D292" s="74" t="s">
        <v>9</v>
      </c>
      <c r="E292" s="12">
        <f t="shared" si="85"/>
        <v>0</v>
      </c>
    </row>
    <row r="293" spans="2:5" ht="18" hidden="1" customHeight="1" x14ac:dyDescent="0.15">
      <c r="B293" s="12">
        <v>8</v>
      </c>
      <c r="C293" s="12" t="s">
        <v>78</v>
      </c>
      <c r="D293" s="74" t="s">
        <v>10</v>
      </c>
      <c r="E293" s="12">
        <f t="shared" si="85"/>
        <v>0</v>
      </c>
    </row>
    <row r="294" spans="2:5" ht="18" hidden="1" customHeight="1" x14ac:dyDescent="0.15">
      <c r="B294" s="12">
        <v>8</v>
      </c>
      <c r="C294" s="12" t="s">
        <v>78</v>
      </c>
      <c r="D294" s="74" t="s">
        <v>11</v>
      </c>
      <c r="E294" s="12">
        <f t="shared" si="85"/>
        <v>0</v>
      </c>
    </row>
    <row r="295" spans="2:5" ht="18" hidden="1" customHeight="1" x14ac:dyDescent="0.15">
      <c r="B295" s="12">
        <v>8</v>
      </c>
      <c r="C295" s="12" t="s">
        <v>78</v>
      </c>
      <c r="D295" s="74" t="s">
        <v>12</v>
      </c>
      <c r="E295" s="12">
        <f t="shared" si="85"/>
        <v>0</v>
      </c>
    </row>
    <row r="296" spans="2:5" ht="18" hidden="1" customHeight="1" x14ac:dyDescent="0.15">
      <c r="B296" s="12">
        <v>8</v>
      </c>
      <c r="C296" s="12" t="s">
        <v>78</v>
      </c>
      <c r="D296" s="74" t="s">
        <v>13</v>
      </c>
      <c r="E296" s="12">
        <f t="shared" si="85"/>
        <v>0</v>
      </c>
    </row>
    <row r="297" spans="2:5" ht="18" hidden="1" customHeight="1" x14ac:dyDescent="0.15">
      <c r="B297" s="12">
        <v>8</v>
      </c>
      <c r="C297" s="12" t="s">
        <v>78</v>
      </c>
      <c r="D297" s="74" t="s">
        <v>14</v>
      </c>
      <c r="E297" s="12">
        <f t="shared" si="85"/>
        <v>0</v>
      </c>
    </row>
    <row r="298" spans="2:5" ht="18" hidden="1" customHeight="1" x14ac:dyDescent="0.15">
      <c r="B298" s="12">
        <v>8</v>
      </c>
      <c r="C298" s="12" t="s">
        <v>78</v>
      </c>
      <c r="D298" s="74" t="s">
        <v>15</v>
      </c>
      <c r="E298" s="12">
        <f t="shared" si="85"/>
        <v>0</v>
      </c>
    </row>
    <row r="299" spans="2:5" ht="18" hidden="1" customHeight="1" x14ac:dyDescent="0.15">
      <c r="B299" s="12">
        <v>8</v>
      </c>
      <c r="C299" s="12" t="s">
        <v>78</v>
      </c>
      <c r="D299" s="74" t="s">
        <v>38</v>
      </c>
      <c r="E299" s="12">
        <f t="shared" si="85"/>
        <v>0</v>
      </c>
    </row>
    <row r="300" spans="2:5" ht="18" hidden="1" customHeight="1" x14ac:dyDescent="0.15">
      <c r="B300" s="12">
        <v>8</v>
      </c>
      <c r="C300" s="12" t="s">
        <v>78</v>
      </c>
      <c r="D300" s="74" t="s">
        <v>17</v>
      </c>
      <c r="E300" s="12">
        <f t="shared" si="85"/>
        <v>0</v>
      </c>
    </row>
    <row r="301" spans="2:5" ht="18" hidden="1" customHeight="1" x14ac:dyDescent="0.15">
      <c r="B301" s="12">
        <v>8</v>
      </c>
      <c r="C301" s="12" t="s">
        <v>78</v>
      </c>
      <c r="D301" s="74" t="s">
        <v>18</v>
      </c>
      <c r="E301" s="12">
        <f t="shared" si="85"/>
        <v>0</v>
      </c>
    </row>
    <row r="302" spans="2:5" ht="18" hidden="1" customHeight="1" x14ac:dyDescent="0.15">
      <c r="B302" s="12">
        <v>8</v>
      </c>
      <c r="C302" s="12" t="s">
        <v>78</v>
      </c>
      <c r="D302" s="74" t="s">
        <v>19</v>
      </c>
      <c r="E302" s="12">
        <f t="shared" si="85"/>
        <v>0</v>
      </c>
    </row>
    <row r="303" spans="2:5" ht="18" hidden="1" customHeight="1" x14ac:dyDescent="0.15">
      <c r="B303" s="12">
        <v>9</v>
      </c>
      <c r="C303" s="12" t="s">
        <v>75</v>
      </c>
      <c r="D303" s="19" t="s">
        <v>3</v>
      </c>
      <c r="E303" s="12">
        <f>Z5</f>
        <v>0</v>
      </c>
    </row>
    <row r="304" spans="2:5" ht="18" hidden="1" customHeight="1" x14ac:dyDescent="0.15">
      <c r="B304" s="12">
        <v>9</v>
      </c>
      <c r="C304" s="12" t="s">
        <v>75</v>
      </c>
      <c r="D304" s="19" t="s">
        <v>4</v>
      </c>
      <c r="E304" s="12">
        <f t="shared" ref="E304:E306" si="86">Z6</f>
        <v>0</v>
      </c>
    </row>
    <row r="305" spans="2:5" ht="18" hidden="1" customHeight="1" x14ac:dyDescent="0.15">
      <c r="B305" s="12">
        <v>9</v>
      </c>
      <c r="C305" s="12" t="s">
        <v>75</v>
      </c>
      <c r="D305" s="19" t="s">
        <v>64</v>
      </c>
      <c r="E305" s="12">
        <f t="shared" si="86"/>
        <v>0</v>
      </c>
    </row>
    <row r="306" spans="2:5" ht="18" hidden="1" customHeight="1" x14ac:dyDescent="0.15">
      <c r="B306" s="12">
        <v>9</v>
      </c>
      <c r="C306" s="12" t="s">
        <v>75</v>
      </c>
      <c r="D306" s="19" t="s">
        <v>5</v>
      </c>
      <c r="E306" s="12">
        <f t="shared" si="86"/>
        <v>0</v>
      </c>
    </row>
    <row r="307" spans="2:5" ht="18" hidden="1" customHeight="1" x14ac:dyDescent="0.15">
      <c r="B307" s="12">
        <v>9</v>
      </c>
      <c r="C307" s="12" t="s">
        <v>76</v>
      </c>
      <c r="D307" s="19" t="s">
        <v>3</v>
      </c>
      <c r="E307" s="12">
        <f>AA5</f>
        <v>0</v>
      </c>
    </row>
    <row r="308" spans="2:5" ht="18" hidden="1" customHeight="1" x14ac:dyDescent="0.15">
      <c r="B308" s="12">
        <v>9</v>
      </c>
      <c r="C308" s="12" t="s">
        <v>76</v>
      </c>
      <c r="D308" s="19" t="s">
        <v>4</v>
      </c>
      <c r="E308" s="12">
        <f t="shared" ref="E308:E310" si="87">AA6</f>
        <v>0</v>
      </c>
    </row>
    <row r="309" spans="2:5" ht="18" hidden="1" customHeight="1" x14ac:dyDescent="0.15">
      <c r="B309" s="12">
        <v>9</v>
      </c>
      <c r="C309" s="12" t="s">
        <v>76</v>
      </c>
      <c r="D309" s="19" t="s">
        <v>64</v>
      </c>
      <c r="E309" s="12">
        <f t="shared" si="87"/>
        <v>0</v>
      </c>
    </row>
    <row r="310" spans="2:5" ht="18" hidden="1" customHeight="1" x14ac:dyDescent="0.15">
      <c r="B310" s="12">
        <v>9</v>
      </c>
      <c r="C310" s="12" t="s">
        <v>76</v>
      </c>
      <c r="D310" s="19" t="s">
        <v>5</v>
      </c>
      <c r="E310" s="12">
        <f t="shared" si="87"/>
        <v>0</v>
      </c>
    </row>
    <row r="311" spans="2:5" ht="18" hidden="1" customHeight="1" x14ac:dyDescent="0.15">
      <c r="B311" s="12">
        <v>9</v>
      </c>
      <c r="C311" s="12" t="s">
        <v>77</v>
      </c>
      <c r="D311" s="74" t="s">
        <v>23</v>
      </c>
      <c r="E311" s="12">
        <f>Z13</f>
        <v>0</v>
      </c>
    </row>
    <row r="312" spans="2:5" ht="18" hidden="1" customHeight="1" x14ac:dyDescent="0.15">
      <c r="B312" s="12">
        <v>9</v>
      </c>
      <c r="C312" s="12" t="s">
        <v>77</v>
      </c>
      <c r="D312" s="74" t="s">
        <v>8</v>
      </c>
      <c r="E312" s="12">
        <f t="shared" ref="E312:E323" si="88">Z14</f>
        <v>0</v>
      </c>
    </row>
    <row r="313" spans="2:5" ht="18" hidden="1" customHeight="1" x14ac:dyDescent="0.15">
      <c r="B313" s="12">
        <v>9</v>
      </c>
      <c r="C313" s="12" t="s">
        <v>77</v>
      </c>
      <c r="D313" s="74" t="s">
        <v>9</v>
      </c>
      <c r="E313" s="12">
        <f t="shared" si="88"/>
        <v>0</v>
      </c>
    </row>
    <row r="314" spans="2:5" ht="18" hidden="1" customHeight="1" x14ac:dyDescent="0.15">
      <c r="B314" s="12">
        <v>9</v>
      </c>
      <c r="C314" s="12" t="s">
        <v>77</v>
      </c>
      <c r="D314" s="74" t="s">
        <v>10</v>
      </c>
      <c r="E314" s="12">
        <f t="shared" si="88"/>
        <v>0</v>
      </c>
    </row>
    <row r="315" spans="2:5" ht="18" hidden="1" customHeight="1" x14ac:dyDescent="0.15">
      <c r="B315" s="12">
        <v>9</v>
      </c>
      <c r="C315" s="12" t="s">
        <v>77</v>
      </c>
      <c r="D315" s="74" t="s">
        <v>11</v>
      </c>
      <c r="E315" s="12">
        <f t="shared" si="88"/>
        <v>0</v>
      </c>
    </row>
    <row r="316" spans="2:5" ht="18" hidden="1" customHeight="1" x14ac:dyDescent="0.15">
      <c r="B316" s="12">
        <v>9</v>
      </c>
      <c r="C316" s="12" t="s">
        <v>77</v>
      </c>
      <c r="D316" s="74" t="s">
        <v>12</v>
      </c>
      <c r="E316" s="12">
        <f t="shared" si="88"/>
        <v>0</v>
      </c>
    </row>
    <row r="317" spans="2:5" ht="18" hidden="1" customHeight="1" x14ac:dyDescent="0.15">
      <c r="B317" s="12">
        <v>9</v>
      </c>
      <c r="C317" s="12" t="s">
        <v>77</v>
      </c>
      <c r="D317" s="74" t="s">
        <v>13</v>
      </c>
      <c r="E317" s="12">
        <f t="shared" si="88"/>
        <v>0</v>
      </c>
    </row>
    <row r="318" spans="2:5" ht="18" hidden="1" customHeight="1" x14ac:dyDescent="0.15">
      <c r="B318" s="12">
        <v>9</v>
      </c>
      <c r="C318" s="12" t="s">
        <v>77</v>
      </c>
      <c r="D318" s="74" t="s">
        <v>14</v>
      </c>
      <c r="E318" s="12">
        <f t="shared" si="88"/>
        <v>0</v>
      </c>
    </row>
    <row r="319" spans="2:5" ht="18" hidden="1" customHeight="1" x14ac:dyDescent="0.15">
      <c r="B319" s="12">
        <v>9</v>
      </c>
      <c r="C319" s="12" t="s">
        <v>77</v>
      </c>
      <c r="D319" s="74" t="s">
        <v>15</v>
      </c>
      <c r="E319" s="12">
        <f t="shared" si="88"/>
        <v>0</v>
      </c>
    </row>
    <row r="320" spans="2:5" ht="18" hidden="1" customHeight="1" x14ac:dyDescent="0.15">
      <c r="B320" s="12">
        <v>9</v>
      </c>
      <c r="C320" s="12" t="s">
        <v>77</v>
      </c>
      <c r="D320" s="74" t="s">
        <v>38</v>
      </c>
      <c r="E320" s="12">
        <f t="shared" si="88"/>
        <v>0</v>
      </c>
    </row>
    <row r="321" spans="2:5" ht="18" hidden="1" customHeight="1" x14ac:dyDescent="0.15">
      <c r="B321" s="12">
        <v>9</v>
      </c>
      <c r="C321" s="12" t="s">
        <v>77</v>
      </c>
      <c r="D321" s="74" t="s">
        <v>17</v>
      </c>
      <c r="E321" s="12">
        <f t="shared" si="88"/>
        <v>0</v>
      </c>
    </row>
    <row r="322" spans="2:5" ht="18" hidden="1" customHeight="1" x14ac:dyDescent="0.15">
      <c r="B322" s="12">
        <v>9</v>
      </c>
      <c r="C322" s="12" t="s">
        <v>77</v>
      </c>
      <c r="D322" s="74" t="s">
        <v>18</v>
      </c>
      <c r="E322" s="12">
        <f t="shared" si="88"/>
        <v>0</v>
      </c>
    </row>
    <row r="323" spans="2:5" ht="18" hidden="1" customHeight="1" x14ac:dyDescent="0.15">
      <c r="B323" s="12">
        <v>9</v>
      </c>
      <c r="C323" s="12" t="s">
        <v>77</v>
      </c>
      <c r="D323" s="74" t="s">
        <v>19</v>
      </c>
      <c r="E323" s="12">
        <f t="shared" si="88"/>
        <v>0</v>
      </c>
    </row>
    <row r="324" spans="2:5" ht="18" hidden="1" customHeight="1" x14ac:dyDescent="0.15">
      <c r="B324" s="12">
        <v>9</v>
      </c>
      <c r="C324" s="12" t="s">
        <v>78</v>
      </c>
      <c r="D324" s="74" t="s">
        <v>23</v>
      </c>
      <c r="E324" s="12">
        <f>AA13</f>
        <v>0</v>
      </c>
    </row>
    <row r="325" spans="2:5" ht="18" hidden="1" customHeight="1" x14ac:dyDescent="0.15">
      <c r="B325" s="12">
        <v>9</v>
      </c>
      <c r="C325" s="12" t="s">
        <v>78</v>
      </c>
      <c r="D325" s="74" t="s">
        <v>8</v>
      </c>
      <c r="E325" s="12">
        <f t="shared" ref="E325:E336" si="89">AA14</f>
        <v>0</v>
      </c>
    </row>
    <row r="326" spans="2:5" ht="18" hidden="1" customHeight="1" x14ac:dyDescent="0.15">
      <c r="B326" s="12">
        <v>9</v>
      </c>
      <c r="C326" s="12" t="s">
        <v>78</v>
      </c>
      <c r="D326" s="74" t="s">
        <v>9</v>
      </c>
      <c r="E326" s="12">
        <f t="shared" si="89"/>
        <v>0</v>
      </c>
    </row>
    <row r="327" spans="2:5" ht="18" hidden="1" customHeight="1" x14ac:dyDescent="0.15">
      <c r="B327" s="12">
        <v>9</v>
      </c>
      <c r="C327" s="12" t="s">
        <v>78</v>
      </c>
      <c r="D327" s="74" t="s">
        <v>10</v>
      </c>
      <c r="E327" s="12">
        <f t="shared" si="89"/>
        <v>0</v>
      </c>
    </row>
    <row r="328" spans="2:5" ht="18" hidden="1" customHeight="1" x14ac:dyDescent="0.15">
      <c r="B328" s="12">
        <v>9</v>
      </c>
      <c r="C328" s="12" t="s">
        <v>78</v>
      </c>
      <c r="D328" s="74" t="s">
        <v>11</v>
      </c>
      <c r="E328" s="12">
        <f t="shared" si="89"/>
        <v>0</v>
      </c>
    </row>
    <row r="329" spans="2:5" ht="18" hidden="1" customHeight="1" x14ac:dyDescent="0.15">
      <c r="B329" s="12">
        <v>9</v>
      </c>
      <c r="C329" s="12" t="s">
        <v>78</v>
      </c>
      <c r="D329" s="74" t="s">
        <v>12</v>
      </c>
      <c r="E329" s="12">
        <f t="shared" si="89"/>
        <v>0</v>
      </c>
    </row>
    <row r="330" spans="2:5" ht="18" hidden="1" customHeight="1" x14ac:dyDescent="0.15">
      <c r="B330" s="12">
        <v>9</v>
      </c>
      <c r="C330" s="12" t="s">
        <v>78</v>
      </c>
      <c r="D330" s="74" t="s">
        <v>13</v>
      </c>
      <c r="E330" s="12">
        <f t="shared" si="89"/>
        <v>0</v>
      </c>
    </row>
    <row r="331" spans="2:5" ht="18" hidden="1" customHeight="1" x14ac:dyDescent="0.15">
      <c r="B331" s="12">
        <v>9</v>
      </c>
      <c r="C331" s="12" t="s">
        <v>78</v>
      </c>
      <c r="D331" s="74" t="s">
        <v>14</v>
      </c>
      <c r="E331" s="12">
        <f t="shared" si="89"/>
        <v>0</v>
      </c>
    </row>
    <row r="332" spans="2:5" ht="18" hidden="1" customHeight="1" x14ac:dyDescent="0.15">
      <c r="B332" s="12">
        <v>9</v>
      </c>
      <c r="C332" s="12" t="s">
        <v>78</v>
      </c>
      <c r="D332" s="74" t="s">
        <v>15</v>
      </c>
      <c r="E332" s="12">
        <f t="shared" si="89"/>
        <v>0</v>
      </c>
    </row>
    <row r="333" spans="2:5" ht="18" hidden="1" customHeight="1" x14ac:dyDescent="0.15">
      <c r="B333" s="12">
        <v>9</v>
      </c>
      <c r="C333" s="12" t="s">
        <v>78</v>
      </c>
      <c r="D333" s="74" t="s">
        <v>38</v>
      </c>
      <c r="E333" s="12">
        <f t="shared" si="89"/>
        <v>0</v>
      </c>
    </row>
    <row r="334" spans="2:5" ht="18" hidden="1" customHeight="1" x14ac:dyDescent="0.15">
      <c r="B334" s="12">
        <v>9</v>
      </c>
      <c r="C334" s="12" t="s">
        <v>78</v>
      </c>
      <c r="D334" s="74" t="s">
        <v>17</v>
      </c>
      <c r="E334" s="12">
        <f t="shared" si="89"/>
        <v>0</v>
      </c>
    </row>
    <row r="335" spans="2:5" ht="18" hidden="1" customHeight="1" x14ac:dyDescent="0.15">
      <c r="B335" s="12">
        <v>9</v>
      </c>
      <c r="C335" s="12" t="s">
        <v>78</v>
      </c>
      <c r="D335" s="74" t="s">
        <v>18</v>
      </c>
      <c r="E335" s="12">
        <f t="shared" si="89"/>
        <v>0</v>
      </c>
    </row>
    <row r="336" spans="2:5" ht="18" hidden="1" customHeight="1" x14ac:dyDescent="0.15">
      <c r="B336" s="12">
        <v>9</v>
      </c>
      <c r="C336" s="12" t="s">
        <v>78</v>
      </c>
      <c r="D336" s="74" t="s">
        <v>19</v>
      </c>
      <c r="E336" s="12">
        <f t="shared" si="89"/>
        <v>0</v>
      </c>
    </row>
    <row r="337" spans="2:5" ht="18" hidden="1" customHeight="1" x14ac:dyDescent="0.15">
      <c r="B337" s="12">
        <v>10</v>
      </c>
      <c r="C337" s="12" t="s">
        <v>75</v>
      </c>
      <c r="D337" s="19" t="s">
        <v>3</v>
      </c>
      <c r="E337" s="12">
        <f>AC5</f>
        <v>0</v>
      </c>
    </row>
    <row r="338" spans="2:5" ht="18" hidden="1" customHeight="1" x14ac:dyDescent="0.15">
      <c r="B338" s="12">
        <v>10</v>
      </c>
      <c r="C338" s="12" t="s">
        <v>75</v>
      </c>
      <c r="D338" s="19" t="s">
        <v>4</v>
      </c>
      <c r="E338" s="12">
        <f t="shared" ref="E338:E340" si="90">AC6</f>
        <v>0</v>
      </c>
    </row>
    <row r="339" spans="2:5" ht="18" hidden="1" customHeight="1" x14ac:dyDescent="0.15">
      <c r="B339" s="12">
        <v>10</v>
      </c>
      <c r="C339" s="12" t="s">
        <v>75</v>
      </c>
      <c r="D339" s="19" t="s">
        <v>64</v>
      </c>
      <c r="E339" s="12">
        <f t="shared" si="90"/>
        <v>0</v>
      </c>
    </row>
    <row r="340" spans="2:5" ht="18" hidden="1" customHeight="1" x14ac:dyDescent="0.15">
      <c r="B340" s="12">
        <v>10</v>
      </c>
      <c r="C340" s="12" t="s">
        <v>75</v>
      </c>
      <c r="D340" s="19" t="s">
        <v>5</v>
      </c>
      <c r="E340" s="12">
        <f t="shared" si="90"/>
        <v>0</v>
      </c>
    </row>
    <row r="341" spans="2:5" ht="18" hidden="1" customHeight="1" x14ac:dyDescent="0.15">
      <c r="B341" s="12">
        <v>10</v>
      </c>
      <c r="C341" s="12" t="s">
        <v>76</v>
      </c>
      <c r="D341" s="19" t="s">
        <v>3</v>
      </c>
      <c r="E341" s="12">
        <f>AD5</f>
        <v>0</v>
      </c>
    </row>
    <row r="342" spans="2:5" ht="18" hidden="1" customHeight="1" x14ac:dyDescent="0.15">
      <c r="B342" s="12">
        <v>10</v>
      </c>
      <c r="C342" s="12" t="s">
        <v>76</v>
      </c>
      <c r="D342" s="19" t="s">
        <v>4</v>
      </c>
      <c r="E342" s="12">
        <f t="shared" ref="E342:E344" si="91">AD6</f>
        <v>0</v>
      </c>
    </row>
    <row r="343" spans="2:5" ht="18" hidden="1" customHeight="1" x14ac:dyDescent="0.15">
      <c r="B343" s="12">
        <v>10</v>
      </c>
      <c r="C343" s="12" t="s">
        <v>76</v>
      </c>
      <c r="D343" s="19" t="s">
        <v>64</v>
      </c>
      <c r="E343" s="12">
        <f t="shared" si="91"/>
        <v>0</v>
      </c>
    </row>
    <row r="344" spans="2:5" ht="18" hidden="1" customHeight="1" x14ac:dyDescent="0.15">
      <c r="B344" s="12">
        <v>10</v>
      </c>
      <c r="C344" s="12" t="s">
        <v>76</v>
      </c>
      <c r="D344" s="19" t="s">
        <v>5</v>
      </c>
      <c r="E344" s="12">
        <f t="shared" si="91"/>
        <v>0</v>
      </c>
    </row>
    <row r="345" spans="2:5" ht="18" hidden="1" customHeight="1" x14ac:dyDescent="0.15">
      <c r="B345" s="12">
        <v>10</v>
      </c>
      <c r="C345" s="12" t="s">
        <v>77</v>
      </c>
      <c r="D345" s="74" t="s">
        <v>23</v>
      </c>
      <c r="E345" s="12">
        <f>AC13</f>
        <v>0</v>
      </c>
    </row>
    <row r="346" spans="2:5" ht="18" hidden="1" customHeight="1" x14ac:dyDescent="0.15">
      <c r="B346" s="12">
        <v>10</v>
      </c>
      <c r="C346" s="12" t="s">
        <v>77</v>
      </c>
      <c r="D346" s="74" t="s">
        <v>8</v>
      </c>
      <c r="E346" s="12">
        <f t="shared" ref="E346:E357" si="92">AC14</f>
        <v>0</v>
      </c>
    </row>
    <row r="347" spans="2:5" ht="18" hidden="1" customHeight="1" x14ac:dyDescent="0.15">
      <c r="B347" s="12">
        <v>10</v>
      </c>
      <c r="C347" s="12" t="s">
        <v>77</v>
      </c>
      <c r="D347" s="74" t="s">
        <v>9</v>
      </c>
      <c r="E347" s="12">
        <f t="shared" si="92"/>
        <v>0</v>
      </c>
    </row>
    <row r="348" spans="2:5" ht="18" hidden="1" customHeight="1" x14ac:dyDescent="0.15">
      <c r="B348" s="12">
        <v>10</v>
      </c>
      <c r="C348" s="12" t="s">
        <v>77</v>
      </c>
      <c r="D348" s="74" t="s">
        <v>10</v>
      </c>
      <c r="E348" s="12">
        <f t="shared" si="92"/>
        <v>0</v>
      </c>
    </row>
    <row r="349" spans="2:5" ht="18" hidden="1" customHeight="1" x14ac:dyDescent="0.15">
      <c r="B349" s="12">
        <v>10</v>
      </c>
      <c r="C349" s="12" t="s">
        <v>77</v>
      </c>
      <c r="D349" s="74" t="s">
        <v>11</v>
      </c>
      <c r="E349" s="12">
        <f t="shared" si="92"/>
        <v>0</v>
      </c>
    </row>
    <row r="350" spans="2:5" ht="18" hidden="1" customHeight="1" x14ac:dyDescent="0.15">
      <c r="B350" s="12">
        <v>10</v>
      </c>
      <c r="C350" s="12" t="s">
        <v>77</v>
      </c>
      <c r="D350" s="74" t="s">
        <v>12</v>
      </c>
      <c r="E350" s="12">
        <f t="shared" si="92"/>
        <v>0</v>
      </c>
    </row>
    <row r="351" spans="2:5" ht="18" hidden="1" customHeight="1" x14ac:dyDescent="0.15">
      <c r="B351" s="12">
        <v>10</v>
      </c>
      <c r="C351" s="12" t="s">
        <v>77</v>
      </c>
      <c r="D351" s="74" t="s">
        <v>13</v>
      </c>
      <c r="E351" s="12">
        <f t="shared" si="92"/>
        <v>0</v>
      </c>
    </row>
    <row r="352" spans="2:5" ht="18" hidden="1" customHeight="1" x14ac:dyDescent="0.15">
      <c r="B352" s="12">
        <v>10</v>
      </c>
      <c r="C352" s="12" t="s">
        <v>77</v>
      </c>
      <c r="D352" s="74" t="s">
        <v>14</v>
      </c>
      <c r="E352" s="12">
        <f t="shared" si="92"/>
        <v>0</v>
      </c>
    </row>
    <row r="353" spans="2:5" ht="18" hidden="1" customHeight="1" x14ac:dyDescent="0.15">
      <c r="B353" s="12">
        <v>10</v>
      </c>
      <c r="C353" s="12" t="s">
        <v>77</v>
      </c>
      <c r="D353" s="74" t="s">
        <v>15</v>
      </c>
      <c r="E353" s="12">
        <f t="shared" si="92"/>
        <v>0</v>
      </c>
    </row>
    <row r="354" spans="2:5" ht="18" hidden="1" customHeight="1" x14ac:dyDescent="0.15">
      <c r="B354" s="12">
        <v>10</v>
      </c>
      <c r="C354" s="12" t="s">
        <v>77</v>
      </c>
      <c r="D354" s="74" t="s">
        <v>38</v>
      </c>
      <c r="E354" s="12">
        <f t="shared" si="92"/>
        <v>0</v>
      </c>
    </row>
    <row r="355" spans="2:5" ht="18" hidden="1" customHeight="1" x14ac:dyDescent="0.15">
      <c r="B355" s="12">
        <v>10</v>
      </c>
      <c r="C355" s="12" t="s">
        <v>77</v>
      </c>
      <c r="D355" s="74" t="s">
        <v>17</v>
      </c>
      <c r="E355" s="12">
        <f t="shared" si="92"/>
        <v>0</v>
      </c>
    </row>
    <row r="356" spans="2:5" ht="18" hidden="1" customHeight="1" x14ac:dyDescent="0.15">
      <c r="B356" s="12">
        <v>10</v>
      </c>
      <c r="C356" s="12" t="s">
        <v>77</v>
      </c>
      <c r="D356" s="74" t="s">
        <v>18</v>
      </c>
      <c r="E356" s="12">
        <f t="shared" si="92"/>
        <v>0</v>
      </c>
    </row>
    <row r="357" spans="2:5" ht="18" hidden="1" customHeight="1" x14ac:dyDescent="0.15">
      <c r="B357" s="12">
        <v>10</v>
      </c>
      <c r="C357" s="12" t="s">
        <v>77</v>
      </c>
      <c r="D357" s="74" t="s">
        <v>19</v>
      </c>
      <c r="E357" s="12">
        <f t="shared" si="92"/>
        <v>0</v>
      </c>
    </row>
    <row r="358" spans="2:5" ht="18" hidden="1" customHeight="1" x14ac:dyDescent="0.15">
      <c r="B358" s="12">
        <v>10</v>
      </c>
      <c r="C358" s="12" t="s">
        <v>78</v>
      </c>
      <c r="D358" s="74" t="s">
        <v>23</v>
      </c>
      <c r="E358" s="12">
        <f>AD13</f>
        <v>0</v>
      </c>
    </row>
    <row r="359" spans="2:5" ht="18" hidden="1" customHeight="1" x14ac:dyDescent="0.15">
      <c r="B359" s="12">
        <v>10</v>
      </c>
      <c r="C359" s="12" t="s">
        <v>78</v>
      </c>
      <c r="D359" s="74" t="s">
        <v>8</v>
      </c>
      <c r="E359" s="12">
        <f t="shared" ref="E359:E370" si="93">AD14</f>
        <v>0</v>
      </c>
    </row>
    <row r="360" spans="2:5" ht="18" hidden="1" customHeight="1" x14ac:dyDescent="0.15">
      <c r="B360" s="12">
        <v>10</v>
      </c>
      <c r="C360" s="12" t="s">
        <v>78</v>
      </c>
      <c r="D360" s="74" t="s">
        <v>9</v>
      </c>
      <c r="E360" s="12">
        <f t="shared" si="93"/>
        <v>0</v>
      </c>
    </row>
    <row r="361" spans="2:5" ht="18" hidden="1" customHeight="1" x14ac:dyDescent="0.15">
      <c r="B361" s="12">
        <v>10</v>
      </c>
      <c r="C361" s="12" t="s">
        <v>78</v>
      </c>
      <c r="D361" s="74" t="s">
        <v>10</v>
      </c>
      <c r="E361" s="12">
        <f t="shared" si="93"/>
        <v>0</v>
      </c>
    </row>
    <row r="362" spans="2:5" ht="18" hidden="1" customHeight="1" x14ac:dyDescent="0.15">
      <c r="B362" s="12">
        <v>10</v>
      </c>
      <c r="C362" s="12" t="s">
        <v>78</v>
      </c>
      <c r="D362" s="74" t="s">
        <v>11</v>
      </c>
      <c r="E362" s="12">
        <f t="shared" si="93"/>
        <v>0</v>
      </c>
    </row>
    <row r="363" spans="2:5" ht="18" hidden="1" customHeight="1" x14ac:dyDescent="0.15">
      <c r="B363" s="12">
        <v>10</v>
      </c>
      <c r="C363" s="12" t="s">
        <v>78</v>
      </c>
      <c r="D363" s="74" t="s">
        <v>12</v>
      </c>
      <c r="E363" s="12">
        <f t="shared" si="93"/>
        <v>0</v>
      </c>
    </row>
    <row r="364" spans="2:5" ht="18" hidden="1" customHeight="1" x14ac:dyDescent="0.15">
      <c r="B364" s="12">
        <v>10</v>
      </c>
      <c r="C364" s="12" t="s">
        <v>78</v>
      </c>
      <c r="D364" s="74" t="s">
        <v>13</v>
      </c>
      <c r="E364" s="12">
        <f t="shared" si="93"/>
        <v>0</v>
      </c>
    </row>
    <row r="365" spans="2:5" ht="18" hidden="1" customHeight="1" x14ac:dyDescent="0.15">
      <c r="B365" s="12">
        <v>10</v>
      </c>
      <c r="C365" s="12" t="s">
        <v>78</v>
      </c>
      <c r="D365" s="74" t="s">
        <v>14</v>
      </c>
      <c r="E365" s="12">
        <f t="shared" si="93"/>
        <v>0</v>
      </c>
    </row>
    <row r="366" spans="2:5" ht="18" hidden="1" customHeight="1" x14ac:dyDescent="0.15">
      <c r="B366" s="12">
        <v>10</v>
      </c>
      <c r="C366" s="12" t="s">
        <v>78</v>
      </c>
      <c r="D366" s="74" t="s">
        <v>15</v>
      </c>
      <c r="E366" s="12">
        <f t="shared" si="93"/>
        <v>0</v>
      </c>
    </row>
    <row r="367" spans="2:5" ht="18" hidden="1" customHeight="1" x14ac:dyDescent="0.15">
      <c r="B367" s="12">
        <v>10</v>
      </c>
      <c r="C367" s="12" t="s">
        <v>78</v>
      </c>
      <c r="D367" s="74" t="s">
        <v>38</v>
      </c>
      <c r="E367" s="12">
        <f t="shared" si="93"/>
        <v>0</v>
      </c>
    </row>
    <row r="368" spans="2:5" ht="18" hidden="1" customHeight="1" x14ac:dyDescent="0.15">
      <c r="B368" s="12">
        <v>10</v>
      </c>
      <c r="C368" s="12" t="s">
        <v>78</v>
      </c>
      <c r="D368" s="74" t="s">
        <v>17</v>
      </c>
      <c r="E368" s="12">
        <f t="shared" si="93"/>
        <v>0</v>
      </c>
    </row>
    <row r="369" spans="2:5" ht="18" hidden="1" customHeight="1" x14ac:dyDescent="0.15">
      <c r="B369" s="12">
        <v>10</v>
      </c>
      <c r="C369" s="12" t="s">
        <v>78</v>
      </c>
      <c r="D369" s="74" t="s">
        <v>18</v>
      </c>
      <c r="E369" s="12">
        <f t="shared" si="93"/>
        <v>0</v>
      </c>
    </row>
    <row r="370" spans="2:5" ht="18" hidden="1" customHeight="1" x14ac:dyDescent="0.15">
      <c r="B370" s="12">
        <v>10</v>
      </c>
      <c r="C370" s="12" t="s">
        <v>78</v>
      </c>
      <c r="D370" s="74" t="s">
        <v>19</v>
      </c>
      <c r="E370" s="12">
        <f t="shared" si="93"/>
        <v>0</v>
      </c>
    </row>
    <row r="371" spans="2:5" ht="18" hidden="1" customHeight="1" x14ac:dyDescent="0.15">
      <c r="B371" s="12">
        <v>11</v>
      </c>
      <c r="C371" s="12" t="s">
        <v>75</v>
      </c>
      <c r="D371" s="19" t="s">
        <v>3</v>
      </c>
      <c r="E371" s="12">
        <f>AF5</f>
        <v>0</v>
      </c>
    </row>
    <row r="372" spans="2:5" ht="18" hidden="1" customHeight="1" x14ac:dyDescent="0.15">
      <c r="B372" s="12">
        <v>11</v>
      </c>
      <c r="C372" s="12" t="s">
        <v>75</v>
      </c>
      <c r="D372" s="19" t="s">
        <v>4</v>
      </c>
      <c r="E372" s="12">
        <f t="shared" ref="E372:E374" si="94">AF6</f>
        <v>0</v>
      </c>
    </row>
    <row r="373" spans="2:5" ht="18" hidden="1" customHeight="1" x14ac:dyDescent="0.15">
      <c r="B373" s="12">
        <v>11</v>
      </c>
      <c r="C373" s="12" t="s">
        <v>75</v>
      </c>
      <c r="D373" s="19" t="s">
        <v>64</v>
      </c>
      <c r="E373" s="12">
        <f t="shared" si="94"/>
        <v>0</v>
      </c>
    </row>
    <row r="374" spans="2:5" ht="18" hidden="1" customHeight="1" x14ac:dyDescent="0.15">
      <c r="B374" s="12">
        <v>11</v>
      </c>
      <c r="C374" s="12" t="s">
        <v>75</v>
      </c>
      <c r="D374" s="19" t="s">
        <v>5</v>
      </c>
      <c r="E374" s="12">
        <f t="shared" si="94"/>
        <v>0</v>
      </c>
    </row>
    <row r="375" spans="2:5" ht="18" hidden="1" customHeight="1" x14ac:dyDescent="0.15">
      <c r="B375" s="12">
        <v>11</v>
      </c>
      <c r="C375" s="12" t="s">
        <v>76</v>
      </c>
      <c r="D375" s="19" t="s">
        <v>3</v>
      </c>
      <c r="E375" s="12">
        <f>AG5</f>
        <v>0</v>
      </c>
    </row>
    <row r="376" spans="2:5" ht="18" hidden="1" customHeight="1" x14ac:dyDescent="0.15">
      <c r="B376" s="12">
        <v>11</v>
      </c>
      <c r="C376" s="12" t="s">
        <v>76</v>
      </c>
      <c r="D376" s="19" t="s">
        <v>4</v>
      </c>
      <c r="E376" s="12">
        <f t="shared" ref="E376:E378" si="95">AG6</f>
        <v>0</v>
      </c>
    </row>
    <row r="377" spans="2:5" ht="18" hidden="1" customHeight="1" x14ac:dyDescent="0.15">
      <c r="B377" s="12">
        <v>11</v>
      </c>
      <c r="C377" s="12" t="s">
        <v>76</v>
      </c>
      <c r="D377" s="19" t="s">
        <v>64</v>
      </c>
      <c r="E377" s="12">
        <f t="shared" si="95"/>
        <v>0</v>
      </c>
    </row>
    <row r="378" spans="2:5" ht="18" hidden="1" customHeight="1" x14ac:dyDescent="0.15">
      <c r="B378" s="12">
        <v>11</v>
      </c>
      <c r="C378" s="12" t="s">
        <v>76</v>
      </c>
      <c r="D378" s="19" t="s">
        <v>5</v>
      </c>
      <c r="E378" s="12">
        <f t="shared" si="95"/>
        <v>0</v>
      </c>
    </row>
    <row r="379" spans="2:5" ht="18" hidden="1" customHeight="1" x14ac:dyDescent="0.15">
      <c r="B379" s="12">
        <v>11</v>
      </c>
      <c r="C379" s="12" t="s">
        <v>77</v>
      </c>
      <c r="D379" s="74" t="s">
        <v>23</v>
      </c>
      <c r="E379" s="12">
        <f>AF13</f>
        <v>0</v>
      </c>
    </row>
    <row r="380" spans="2:5" ht="18" hidden="1" customHeight="1" x14ac:dyDescent="0.15">
      <c r="B380" s="12">
        <v>11</v>
      </c>
      <c r="C380" s="12" t="s">
        <v>77</v>
      </c>
      <c r="D380" s="74" t="s">
        <v>8</v>
      </c>
      <c r="E380" s="12">
        <f t="shared" ref="E380:E391" si="96">AF14</f>
        <v>0</v>
      </c>
    </row>
    <row r="381" spans="2:5" ht="18" hidden="1" customHeight="1" x14ac:dyDescent="0.15">
      <c r="B381" s="12">
        <v>11</v>
      </c>
      <c r="C381" s="12" t="s">
        <v>77</v>
      </c>
      <c r="D381" s="74" t="s">
        <v>9</v>
      </c>
      <c r="E381" s="12">
        <f t="shared" si="96"/>
        <v>0</v>
      </c>
    </row>
    <row r="382" spans="2:5" ht="18" hidden="1" customHeight="1" x14ac:dyDescent="0.15">
      <c r="B382" s="12">
        <v>11</v>
      </c>
      <c r="C382" s="12" t="s">
        <v>77</v>
      </c>
      <c r="D382" s="74" t="s">
        <v>10</v>
      </c>
      <c r="E382" s="12">
        <f t="shared" si="96"/>
        <v>0</v>
      </c>
    </row>
    <row r="383" spans="2:5" ht="18" hidden="1" customHeight="1" x14ac:dyDescent="0.15">
      <c r="B383" s="12">
        <v>11</v>
      </c>
      <c r="C383" s="12" t="s">
        <v>77</v>
      </c>
      <c r="D383" s="74" t="s">
        <v>11</v>
      </c>
      <c r="E383" s="12">
        <f t="shared" si="96"/>
        <v>0</v>
      </c>
    </row>
    <row r="384" spans="2:5" ht="18" hidden="1" customHeight="1" x14ac:dyDescent="0.15">
      <c r="B384" s="12">
        <v>11</v>
      </c>
      <c r="C384" s="12" t="s">
        <v>77</v>
      </c>
      <c r="D384" s="74" t="s">
        <v>12</v>
      </c>
      <c r="E384" s="12">
        <f t="shared" si="96"/>
        <v>0</v>
      </c>
    </row>
    <row r="385" spans="2:5" ht="18" hidden="1" customHeight="1" x14ac:dyDescent="0.15">
      <c r="B385" s="12">
        <v>11</v>
      </c>
      <c r="C385" s="12" t="s">
        <v>77</v>
      </c>
      <c r="D385" s="74" t="s">
        <v>13</v>
      </c>
      <c r="E385" s="12">
        <f t="shared" si="96"/>
        <v>0</v>
      </c>
    </row>
    <row r="386" spans="2:5" ht="18" hidden="1" customHeight="1" x14ac:dyDescent="0.15">
      <c r="B386" s="12">
        <v>11</v>
      </c>
      <c r="C386" s="12" t="s">
        <v>77</v>
      </c>
      <c r="D386" s="74" t="s">
        <v>14</v>
      </c>
      <c r="E386" s="12">
        <f t="shared" si="96"/>
        <v>0</v>
      </c>
    </row>
    <row r="387" spans="2:5" ht="18" hidden="1" customHeight="1" x14ac:dyDescent="0.15">
      <c r="B387" s="12">
        <v>11</v>
      </c>
      <c r="C387" s="12" t="s">
        <v>77</v>
      </c>
      <c r="D387" s="74" t="s">
        <v>15</v>
      </c>
      <c r="E387" s="12">
        <f t="shared" si="96"/>
        <v>0</v>
      </c>
    </row>
    <row r="388" spans="2:5" ht="18" hidden="1" customHeight="1" x14ac:dyDescent="0.15">
      <c r="B388" s="12">
        <v>11</v>
      </c>
      <c r="C388" s="12" t="s">
        <v>77</v>
      </c>
      <c r="D388" s="74" t="s">
        <v>38</v>
      </c>
      <c r="E388" s="12">
        <f t="shared" si="96"/>
        <v>0</v>
      </c>
    </row>
    <row r="389" spans="2:5" ht="18" hidden="1" customHeight="1" x14ac:dyDescent="0.15">
      <c r="B389" s="12">
        <v>11</v>
      </c>
      <c r="C389" s="12" t="s">
        <v>77</v>
      </c>
      <c r="D389" s="74" t="s">
        <v>17</v>
      </c>
      <c r="E389" s="12">
        <f t="shared" si="96"/>
        <v>0</v>
      </c>
    </row>
    <row r="390" spans="2:5" ht="18" hidden="1" customHeight="1" x14ac:dyDescent="0.15">
      <c r="B390" s="12">
        <v>11</v>
      </c>
      <c r="C390" s="12" t="s">
        <v>77</v>
      </c>
      <c r="D390" s="74" t="s">
        <v>18</v>
      </c>
      <c r="E390" s="12">
        <f t="shared" si="96"/>
        <v>0</v>
      </c>
    </row>
    <row r="391" spans="2:5" ht="18" hidden="1" customHeight="1" x14ac:dyDescent="0.15">
      <c r="B391" s="12">
        <v>11</v>
      </c>
      <c r="C391" s="12" t="s">
        <v>77</v>
      </c>
      <c r="D391" s="74" t="s">
        <v>19</v>
      </c>
      <c r="E391" s="12">
        <f t="shared" si="96"/>
        <v>0</v>
      </c>
    </row>
    <row r="392" spans="2:5" ht="18" hidden="1" customHeight="1" x14ac:dyDescent="0.15">
      <c r="B392" s="12">
        <v>11</v>
      </c>
      <c r="C392" s="12" t="s">
        <v>78</v>
      </c>
      <c r="D392" s="74" t="s">
        <v>23</v>
      </c>
      <c r="E392" s="12">
        <f>AG13</f>
        <v>0</v>
      </c>
    </row>
    <row r="393" spans="2:5" ht="18" hidden="1" customHeight="1" x14ac:dyDescent="0.15">
      <c r="B393" s="12">
        <v>11</v>
      </c>
      <c r="C393" s="12" t="s">
        <v>78</v>
      </c>
      <c r="D393" s="74" t="s">
        <v>8</v>
      </c>
      <c r="E393" s="12">
        <f t="shared" ref="E393:E404" si="97">AG14</f>
        <v>0</v>
      </c>
    </row>
    <row r="394" spans="2:5" ht="18" hidden="1" customHeight="1" x14ac:dyDescent="0.15">
      <c r="B394" s="12">
        <v>11</v>
      </c>
      <c r="C394" s="12" t="s">
        <v>78</v>
      </c>
      <c r="D394" s="74" t="s">
        <v>9</v>
      </c>
      <c r="E394" s="12">
        <f t="shared" si="97"/>
        <v>0</v>
      </c>
    </row>
    <row r="395" spans="2:5" ht="18" hidden="1" customHeight="1" x14ac:dyDescent="0.15">
      <c r="B395" s="12">
        <v>11</v>
      </c>
      <c r="C395" s="12" t="s">
        <v>78</v>
      </c>
      <c r="D395" s="74" t="s">
        <v>10</v>
      </c>
      <c r="E395" s="12">
        <f t="shared" si="97"/>
        <v>0</v>
      </c>
    </row>
    <row r="396" spans="2:5" ht="18" hidden="1" customHeight="1" x14ac:dyDescent="0.15">
      <c r="B396" s="12">
        <v>11</v>
      </c>
      <c r="C396" s="12" t="s">
        <v>78</v>
      </c>
      <c r="D396" s="74" t="s">
        <v>11</v>
      </c>
      <c r="E396" s="12">
        <f t="shared" si="97"/>
        <v>0</v>
      </c>
    </row>
    <row r="397" spans="2:5" ht="18" hidden="1" customHeight="1" x14ac:dyDescent="0.15">
      <c r="B397" s="12">
        <v>11</v>
      </c>
      <c r="C397" s="12" t="s">
        <v>78</v>
      </c>
      <c r="D397" s="74" t="s">
        <v>12</v>
      </c>
      <c r="E397" s="12">
        <f t="shared" si="97"/>
        <v>0</v>
      </c>
    </row>
    <row r="398" spans="2:5" ht="18" hidden="1" customHeight="1" x14ac:dyDescent="0.15">
      <c r="B398" s="12">
        <v>11</v>
      </c>
      <c r="C398" s="12" t="s">
        <v>78</v>
      </c>
      <c r="D398" s="74" t="s">
        <v>13</v>
      </c>
      <c r="E398" s="12">
        <f t="shared" si="97"/>
        <v>0</v>
      </c>
    </row>
    <row r="399" spans="2:5" ht="18" hidden="1" customHeight="1" x14ac:dyDescent="0.15">
      <c r="B399" s="12">
        <v>11</v>
      </c>
      <c r="C399" s="12" t="s">
        <v>78</v>
      </c>
      <c r="D399" s="74" t="s">
        <v>14</v>
      </c>
      <c r="E399" s="12">
        <f t="shared" si="97"/>
        <v>0</v>
      </c>
    </row>
    <row r="400" spans="2:5" ht="18" hidden="1" customHeight="1" x14ac:dyDescent="0.15">
      <c r="B400" s="12">
        <v>11</v>
      </c>
      <c r="C400" s="12" t="s">
        <v>78</v>
      </c>
      <c r="D400" s="74" t="s">
        <v>15</v>
      </c>
      <c r="E400" s="12">
        <f t="shared" si="97"/>
        <v>0</v>
      </c>
    </row>
    <row r="401" spans="2:5" ht="18" hidden="1" customHeight="1" x14ac:dyDescent="0.15">
      <c r="B401" s="12">
        <v>11</v>
      </c>
      <c r="C401" s="12" t="s">
        <v>78</v>
      </c>
      <c r="D401" s="74" t="s">
        <v>38</v>
      </c>
      <c r="E401" s="12">
        <f t="shared" si="97"/>
        <v>0</v>
      </c>
    </row>
    <row r="402" spans="2:5" ht="18" hidden="1" customHeight="1" x14ac:dyDescent="0.15">
      <c r="B402" s="12">
        <v>11</v>
      </c>
      <c r="C402" s="12" t="s">
        <v>78</v>
      </c>
      <c r="D402" s="74" t="s">
        <v>17</v>
      </c>
      <c r="E402" s="12">
        <f t="shared" si="97"/>
        <v>0</v>
      </c>
    </row>
    <row r="403" spans="2:5" ht="18" hidden="1" customHeight="1" x14ac:dyDescent="0.15">
      <c r="B403" s="12">
        <v>11</v>
      </c>
      <c r="C403" s="12" t="s">
        <v>78</v>
      </c>
      <c r="D403" s="74" t="s">
        <v>18</v>
      </c>
      <c r="E403" s="12">
        <f t="shared" si="97"/>
        <v>0</v>
      </c>
    </row>
    <row r="404" spans="2:5" ht="18" hidden="1" customHeight="1" x14ac:dyDescent="0.15">
      <c r="B404" s="12">
        <v>11</v>
      </c>
      <c r="C404" s="12" t="s">
        <v>78</v>
      </c>
      <c r="D404" s="74" t="s">
        <v>19</v>
      </c>
      <c r="E404" s="12">
        <f t="shared" si="97"/>
        <v>0</v>
      </c>
    </row>
    <row r="405" spans="2:5" ht="18" hidden="1" customHeight="1" x14ac:dyDescent="0.15">
      <c r="B405" s="12">
        <v>12</v>
      </c>
      <c r="C405" s="12" t="s">
        <v>75</v>
      </c>
      <c r="D405" s="19" t="s">
        <v>3</v>
      </c>
      <c r="E405" s="12">
        <f>AI5</f>
        <v>0</v>
      </c>
    </row>
    <row r="406" spans="2:5" ht="18" hidden="1" customHeight="1" x14ac:dyDescent="0.15">
      <c r="B406" s="12">
        <v>12</v>
      </c>
      <c r="C406" s="12" t="s">
        <v>75</v>
      </c>
      <c r="D406" s="19" t="s">
        <v>4</v>
      </c>
      <c r="E406" s="12">
        <f t="shared" ref="E406:E408" si="98">AI6</f>
        <v>0</v>
      </c>
    </row>
    <row r="407" spans="2:5" ht="18" hidden="1" customHeight="1" x14ac:dyDescent="0.15">
      <c r="B407" s="12">
        <v>12</v>
      </c>
      <c r="C407" s="12" t="s">
        <v>75</v>
      </c>
      <c r="D407" s="19" t="s">
        <v>64</v>
      </c>
      <c r="E407" s="12">
        <f t="shared" si="98"/>
        <v>0</v>
      </c>
    </row>
    <row r="408" spans="2:5" ht="18" hidden="1" customHeight="1" x14ac:dyDescent="0.15">
      <c r="B408" s="12">
        <v>12</v>
      </c>
      <c r="C408" s="12" t="s">
        <v>75</v>
      </c>
      <c r="D408" s="19" t="s">
        <v>5</v>
      </c>
      <c r="E408" s="12">
        <f t="shared" si="98"/>
        <v>0</v>
      </c>
    </row>
    <row r="409" spans="2:5" ht="18" hidden="1" customHeight="1" x14ac:dyDescent="0.15">
      <c r="B409" s="12">
        <v>12</v>
      </c>
      <c r="C409" s="12" t="s">
        <v>76</v>
      </c>
      <c r="D409" s="19" t="s">
        <v>3</v>
      </c>
      <c r="E409" s="12">
        <f>AJ5</f>
        <v>0</v>
      </c>
    </row>
    <row r="410" spans="2:5" ht="18" hidden="1" customHeight="1" x14ac:dyDescent="0.15">
      <c r="B410" s="12">
        <v>12</v>
      </c>
      <c r="C410" s="12" t="s">
        <v>76</v>
      </c>
      <c r="D410" s="19" t="s">
        <v>4</v>
      </c>
      <c r="E410" s="12">
        <f t="shared" ref="E410:E412" si="99">AJ6</f>
        <v>0</v>
      </c>
    </row>
    <row r="411" spans="2:5" ht="18" hidden="1" customHeight="1" x14ac:dyDescent="0.15">
      <c r="B411" s="12">
        <v>12</v>
      </c>
      <c r="C411" s="12" t="s">
        <v>76</v>
      </c>
      <c r="D411" s="19" t="s">
        <v>64</v>
      </c>
      <c r="E411" s="12">
        <f t="shared" si="99"/>
        <v>0</v>
      </c>
    </row>
    <row r="412" spans="2:5" ht="18" hidden="1" customHeight="1" x14ac:dyDescent="0.15">
      <c r="B412" s="12">
        <v>12</v>
      </c>
      <c r="C412" s="12" t="s">
        <v>76</v>
      </c>
      <c r="D412" s="19" t="s">
        <v>5</v>
      </c>
      <c r="E412" s="12">
        <f t="shared" si="99"/>
        <v>0</v>
      </c>
    </row>
    <row r="413" spans="2:5" ht="18" hidden="1" customHeight="1" x14ac:dyDescent="0.15">
      <c r="B413" s="12">
        <v>12</v>
      </c>
      <c r="C413" s="12" t="s">
        <v>77</v>
      </c>
      <c r="D413" s="74" t="s">
        <v>23</v>
      </c>
      <c r="E413" s="12">
        <f>AI13</f>
        <v>0</v>
      </c>
    </row>
    <row r="414" spans="2:5" ht="18" hidden="1" customHeight="1" x14ac:dyDescent="0.15">
      <c r="B414" s="12">
        <v>12</v>
      </c>
      <c r="C414" s="12" t="s">
        <v>77</v>
      </c>
      <c r="D414" s="74" t="s">
        <v>8</v>
      </c>
      <c r="E414" s="12">
        <f t="shared" ref="E414:E425" si="100">AI14</f>
        <v>0</v>
      </c>
    </row>
    <row r="415" spans="2:5" ht="18" hidden="1" customHeight="1" x14ac:dyDescent="0.15">
      <c r="B415" s="12">
        <v>12</v>
      </c>
      <c r="C415" s="12" t="s">
        <v>77</v>
      </c>
      <c r="D415" s="74" t="s">
        <v>9</v>
      </c>
      <c r="E415" s="12">
        <f t="shared" si="100"/>
        <v>0</v>
      </c>
    </row>
    <row r="416" spans="2:5" ht="18" hidden="1" customHeight="1" x14ac:dyDescent="0.15">
      <c r="B416" s="12">
        <v>12</v>
      </c>
      <c r="C416" s="12" t="s">
        <v>77</v>
      </c>
      <c r="D416" s="74" t="s">
        <v>10</v>
      </c>
      <c r="E416" s="12">
        <f t="shared" si="100"/>
        <v>0</v>
      </c>
    </row>
    <row r="417" spans="2:5" ht="18" hidden="1" customHeight="1" x14ac:dyDescent="0.15">
      <c r="B417" s="12">
        <v>12</v>
      </c>
      <c r="C417" s="12" t="s">
        <v>77</v>
      </c>
      <c r="D417" s="74" t="s">
        <v>11</v>
      </c>
      <c r="E417" s="12">
        <f t="shared" si="100"/>
        <v>0</v>
      </c>
    </row>
    <row r="418" spans="2:5" ht="18" hidden="1" customHeight="1" x14ac:dyDescent="0.15">
      <c r="B418" s="12">
        <v>12</v>
      </c>
      <c r="C418" s="12" t="s">
        <v>77</v>
      </c>
      <c r="D418" s="74" t="s">
        <v>12</v>
      </c>
      <c r="E418" s="12">
        <f t="shared" si="100"/>
        <v>0</v>
      </c>
    </row>
    <row r="419" spans="2:5" ht="18" hidden="1" customHeight="1" x14ac:dyDescent="0.15">
      <c r="B419" s="12">
        <v>12</v>
      </c>
      <c r="C419" s="12" t="s">
        <v>77</v>
      </c>
      <c r="D419" s="74" t="s">
        <v>13</v>
      </c>
      <c r="E419" s="12">
        <f t="shared" si="100"/>
        <v>0</v>
      </c>
    </row>
    <row r="420" spans="2:5" ht="18" hidden="1" customHeight="1" x14ac:dyDescent="0.15">
      <c r="B420" s="12">
        <v>12</v>
      </c>
      <c r="C420" s="12" t="s">
        <v>77</v>
      </c>
      <c r="D420" s="74" t="s">
        <v>14</v>
      </c>
      <c r="E420" s="12">
        <f t="shared" si="100"/>
        <v>0</v>
      </c>
    </row>
    <row r="421" spans="2:5" ht="18" hidden="1" customHeight="1" x14ac:dyDescent="0.15">
      <c r="B421" s="12">
        <v>12</v>
      </c>
      <c r="C421" s="12" t="s">
        <v>77</v>
      </c>
      <c r="D421" s="74" t="s">
        <v>15</v>
      </c>
      <c r="E421" s="12">
        <f t="shared" si="100"/>
        <v>0</v>
      </c>
    </row>
    <row r="422" spans="2:5" ht="18" hidden="1" customHeight="1" x14ac:dyDescent="0.15">
      <c r="B422" s="12">
        <v>12</v>
      </c>
      <c r="C422" s="12" t="s">
        <v>77</v>
      </c>
      <c r="D422" s="74" t="s">
        <v>38</v>
      </c>
      <c r="E422" s="12">
        <f t="shared" si="100"/>
        <v>0</v>
      </c>
    </row>
    <row r="423" spans="2:5" ht="18" hidden="1" customHeight="1" x14ac:dyDescent="0.15">
      <c r="B423" s="12">
        <v>12</v>
      </c>
      <c r="C423" s="12" t="s">
        <v>77</v>
      </c>
      <c r="D423" s="74" t="s">
        <v>17</v>
      </c>
      <c r="E423" s="12">
        <f t="shared" si="100"/>
        <v>0</v>
      </c>
    </row>
    <row r="424" spans="2:5" ht="18" hidden="1" customHeight="1" x14ac:dyDescent="0.15">
      <c r="B424" s="12">
        <v>12</v>
      </c>
      <c r="C424" s="12" t="s">
        <v>77</v>
      </c>
      <c r="D424" s="74" t="s">
        <v>18</v>
      </c>
      <c r="E424" s="12">
        <f t="shared" si="100"/>
        <v>0</v>
      </c>
    </row>
    <row r="425" spans="2:5" ht="18" hidden="1" customHeight="1" x14ac:dyDescent="0.15">
      <c r="B425" s="12">
        <v>12</v>
      </c>
      <c r="C425" s="12" t="s">
        <v>77</v>
      </c>
      <c r="D425" s="74" t="s">
        <v>19</v>
      </c>
      <c r="E425" s="12">
        <f t="shared" si="100"/>
        <v>0</v>
      </c>
    </row>
    <row r="426" spans="2:5" ht="18" hidden="1" customHeight="1" x14ac:dyDescent="0.15">
      <c r="B426" s="12">
        <v>12</v>
      </c>
      <c r="C426" s="12" t="s">
        <v>78</v>
      </c>
      <c r="D426" s="74" t="s">
        <v>23</v>
      </c>
      <c r="E426" s="12">
        <f>AJ13</f>
        <v>0</v>
      </c>
    </row>
    <row r="427" spans="2:5" ht="18" hidden="1" customHeight="1" x14ac:dyDescent="0.15">
      <c r="B427" s="12">
        <v>12</v>
      </c>
      <c r="C427" s="12" t="s">
        <v>78</v>
      </c>
      <c r="D427" s="74" t="s">
        <v>8</v>
      </c>
      <c r="E427" s="12">
        <f t="shared" ref="E427:E438" si="101">AJ14</f>
        <v>0</v>
      </c>
    </row>
    <row r="428" spans="2:5" ht="18" hidden="1" customHeight="1" x14ac:dyDescent="0.15">
      <c r="B428" s="12">
        <v>12</v>
      </c>
      <c r="C428" s="12" t="s">
        <v>78</v>
      </c>
      <c r="D428" s="74" t="s">
        <v>9</v>
      </c>
      <c r="E428" s="12">
        <f t="shared" si="101"/>
        <v>0</v>
      </c>
    </row>
    <row r="429" spans="2:5" ht="18" hidden="1" customHeight="1" x14ac:dyDescent="0.15">
      <c r="B429" s="12">
        <v>12</v>
      </c>
      <c r="C429" s="12" t="s">
        <v>78</v>
      </c>
      <c r="D429" s="74" t="s">
        <v>10</v>
      </c>
      <c r="E429" s="12">
        <f t="shared" si="101"/>
        <v>0</v>
      </c>
    </row>
    <row r="430" spans="2:5" ht="18" hidden="1" customHeight="1" x14ac:dyDescent="0.15">
      <c r="B430" s="12">
        <v>12</v>
      </c>
      <c r="C430" s="12" t="s">
        <v>78</v>
      </c>
      <c r="D430" s="74" t="s">
        <v>11</v>
      </c>
      <c r="E430" s="12">
        <f t="shared" si="101"/>
        <v>0</v>
      </c>
    </row>
    <row r="431" spans="2:5" ht="18" hidden="1" customHeight="1" x14ac:dyDescent="0.15">
      <c r="B431" s="12">
        <v>12</v>
      </c>
      <c r="C431" s="12" t="s">
        <v>78</v>
      </c>
      <c r="D431" s="74" t="s">
        <v>12</v>
      </c>
      <c r="E431" s="12">
        <f t="shared" si="101"/>
        <v>0</v>
      </c>
    </row>
    <row r="432" spans="2:5" ht="18" hidden="1" customHeight="1" x14ac:dyDescent="0.15">
      <c r="B432" s="12">
        <v>12</v>
      </c>
      <c r="C432" s="12" t="s">
        <v>78</v>
      </c>
      <c r="D432" s="74" t="s">
        <v>13</v>
      </c>
      <c r="E432" s="12">
        <f t="shared" si="101"/>
        <v>0</v>
      </c>
    </row>
    <row r="433" spans="2:5" ht="18" hidden="1" customHeight="1" x14ac:dyDescent="0.15">
      <c r="B433" s="12">
        <v>12</v>
      </c>
      <c r="C433" s="12" t="s">
        <v>78</v>
      </c>
      <c r="D433" s="74" t="s">
        <v>14</v>
      </c>
      <c r="E433" s="12">
        <f t="shared" si="101"/>
        <v>0</v>
      </c>
    </row>
    <row r="434" spans="2:5" ht="18" hidden="1" customHeight="1" x14ac:dyDescent="0.15">
      <c r="B434" s="12">
        <v>12</v>
      </c>
      <c r="C434" s="12" t="s">
        <v>78</v>
      </c>
      <c r="D434" s="74" t="s">
        <v>15</v>
      </c>
      <c r="E434" s="12">
        <f t="shared" si="101"/>
        <v>0</v>
      </c>
    </row>
    <row r="435" spans="2:5" ht="18" hidden="1" customHeight="1" x14ac:dyDescent="0.15">
      <c r="B435" s="12">
        <v>12</v>
      </c>
      <c r="C435" s="12" t="s">
        <v>78</v>
      </c>
      <c r="D435" s="74" t="s">
        <v>38</v>
      </c>
      <c r="E435" s="12">
        <f t="shared" si="101"/>
        <v>0</v>
      </c>
    </row>
    <row r="436" spans="2:5" ht="18" hidden="1" customHeight="1" x14ac:dyDescent="0.15">
      <c r="B436" s="12">
        <v>12</v>
      </c>
      <c r="C436" s="12" t="s">
        <v>78</v>
      </c>
      <c r="D436" s="74" t="s">
        <v>17</v>
      </c>
      <c r="E436" s="12">
        <f t="shared" si="101"/>
        <v>0</v>
      </c>
    </row>
    <row r="437" spans="2:5" ht="18" hidden="1" customHeight="1" x14ac:dyDescent="0.15">
      <c r="B437" s="12">
        <v>12</v>
      </c>
      <c r="C437" s="12" t="s">
        <v>78</v>
      </c>
      <c r="D437" s="74" t="s">
        <v>18</v>
      </c>
      <c r="E437" s="12">
        <f t="shared" si="101"/>
        <v>0</v>
      </c>
    </row>
    <row r="438" spans="2:5" ht="18" hidden="1" customHeight="1" x14ac:dyDescent="0.15">
      <c r="B438" s="12">
        <v>12</v>
      </c>
      <c r="C438" s="12" t="s">
        <v>78</v>
      </c>
      <c r="D438" s="74" t="s">
        <v>19</v>
      </c>
      <c r="E438" s="12">
        <f t="shared" si="101"/>
        <v>0</v>
      </c>
    </row>
  </sheetData>
  <mergeCells count="44">
    <mergeCell ref="A28:A29"/>
    <mergeCell ref="AF28:AH28"/>
    <mergeCell ref="AI28:AK28"/>
    <mergeCell ref="AL28:AN28"/>
    <mergeCell ref="Q28:S28"/>
    <mergeCell ref="T28:V28"/>
    <mergeCell ref="W28:Y28"/>
    <mergeCell ref="Z28:AB28"/>
    <mergeCell ref="AC28:AE28"/>
    <mergeCell ref="B28:D28"/>
    <mergeCell ref="E28:G28"/>
    <mergeCell ref="H28:J28"/>
    <mergeCell ref="K28:M28"/>
    <mergeCell ref="N28:P28"/>
    <mergeCell ref="A1:AN1"/>
    <mergeCell ref="Z11:AB11"/>
    <mergeCell ref="AC11:AE11"/>
    <mergeCell ref="AF11:AH11"/>
    <mergeCell ref="AI11:AK11"/>
    <mergeCell ref="AL11:AN11"/>
    <mergeCell ref="K11:M11"/>
    <mergeCell ref="N11:P11"/>
    <mergeCell ref="Q11:S11"/>
    <mergeCell ref="T11:V11"/>
    <mergeCell ref="W11:Y11"/>
    <mergeCell ref="A3:A4"/>
    <mergeCell ref="A11:A12"/>
    <mergeCell ref="B11:D11"/>
    <mergeCell ref="E11:G11"/>
    <mergeCell ref="H11:J11"/>
    <mergeCell ref="AL2:AN2"/>
    <mergeCell ref="AL3:AN3"/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29"/>
  <sheetViews>
    <sheetView zoomScaleNormal="100" workbookViewId="0">
      <selection activeCell="F13" sqref="F13"/>
    </sheetView>
  </sheetViews>
  <sheetFormatPr defaultColWidth="13" defaultRowHeight="12.75" customHeight="1" x14ac:dyDescent="0.15"/>
  <cols>
    <col min="1" max="5" width="13" style="70"/>
    <col min="6" max="6" width="13" style="70" customWidth="1"/>
    <col min="7" max="7" width="6.25" style="70" customWidth="1"/>
    <col min="8" max="16384" width="13" style="70"/>
  </cols>
  <sheetData>
    <row r="2" spans="2:7" ht="12.75" customHeight="1" x14ac:dyDescent="0.15">
      <c r="B2" s="105" t="s">
        <v>0</v>
      </c>
      <c r="C2" s="106">
        <f>G4</f>
        <v>4</v>
      </c>
      <c r="D2" s="107"/>
      <c r="E2" s="107"/>
    </row>
    <row r="3" spans="2:7" ht="12.75" customHeight="1" thickBot="1" x14ac:dyDescent="0.2">
      <c r="B3" s="105"/>
      <c r="C3" s="81" t="s">
        <v>47</v>
      </c>
      <c r="D3" s="81" t="s">
        <v>48</v>
      </c>
      <c r="E3" s="81" t="s">
        <v>49</v>
      </c>
    </row>
    <row r="4" spans="2:7" ht="12.75" customHeight="1" thickTop="1" thickBot="1" x14ac:dyDescent="0.2">
      <c r="B4" s="77" t="s">
        <v>3</v>
      </c>
      <c r="C4" s="78">
        <f>SUMIFS(月別!$E$31:$E$438,月別!$B$31:$B$438,$C$2,月別!$C$31:$C$438,$C$3,月別!$D$31:$D$438,B4)</f>
        <v>0</v>
      </c>
      <c r="D4" s="78">
        <f>SUMIFS(月別!$E$31:$E$438,月別!$B$31:$B$438,$C$2,月別!$C$31:$C$438,$D$3,月別!$D$31:$D$438,B4)</f>
        <v>0</v>
      </c>
      <c r="E4" s="78">
        <f>D4-C4</f>
        <v>0</v>
      </c>
      <c r="G4" s="75">
        <v>4</v>
      </c>
    </row>
    <row r="5" spans="2:7" ht="12.75" customHeight="1" thickTop="1" x14ac:dyDescent="0.15">
      <c r="B5" s="77" t="s">
        <v>4</v>
      </c>
      <c r="C5" s="78">
        <f>SUMIFS(月別!$E$31:$E$438,月別!$B$31:$B$438,$C$2,月別!$C$31:$C$438,$C$3,月別!$D$31:$D$438,B5)</f>
        <v>0</v>
      </c>
      <c r="D5" s="78">
        <f>SUMIFS(月別!$E$31:$E$438,月別!$B$31:$B$438,$C$2,月別!$C$31:$C$438,$D$3,月別!$D$31:$D$438,B5)</f>
        <v>0</v>
      </c>
      <c r="E5" s="78">
        <f>D5-C5</f>
        <v>0</v>
      </c>
    </row>
    <row r="6" spans="2:7" ht="12.75" customHeight="1" x14ac:dyDescent="0.15">
      <c r="B6" s="77" t="s">
        <v>64</v>
      </c>
      <c r="C6" s="78">
        <f>SUMIFS(月別!$E$31:$E$438,月別!$B$31:$B$438,$C$2,月別!$C$31:$C$438,$C$3,月別!$D$31:$D$438,B6)</f>
        <v>0</v>
      </c>
      <c r="D6" s="78">
        <f>SUMIFS(月別!$E$31:$E$438,月別!$B$31:$B$438,$C$2,月別!$C$31:$C$438,$D$3,月別!$D$31:$D$438,B6)</f>
        <v>0</v>
      </c>
      <c r="E6" s="78">
        <f>D6-C6</f>
        <v>0</v>
      </c>
    </row>
    <row r="7" spans="2:7" ht="12.75" customHeight="1" x14ac:dyDescent="0.15">
      <c r="B7" s="77" t="s">
        <v>5</v>
      </c>
      <c r="C7" s="78">
        <f>SUMIFS(月別!$E$31:$E$438,月別!$B$31:$B$438,$C$2,月別!$C$31:$C$438,$C$3,月別!$D$31:$D$438,B7)</f>
        <v>0</v>
      </c>
      <c r="D7" s="78">
        <f>SUMIFS(月別!$E$31:$E$438,月別!$B$31:$B$438,$C$2,月別!$C$31:$C$438,$D$3,月別!$D$31:$D$438,B7)</f>
        <v>0</v>
      </c>
      <c r="E7" s="78">
        <f>D7-C7</f>
        <v>0</v>
      </c>
    </row>
    <row r="8" spans="2:7" ht="12.75" customHeight="1" x14ac:dyDescent="0.15">
      <c r="B8" s="82" t="s">
        <v>6</v>
      </c>
      <c r="C8" s="83">
        <f>SUM(C4:C7)</f>
        <v>0</v>
      </c>
      <c r="D8" s="83">
        <f t="shared" ref="D8:E8" si="0">SUM(D4:D7)</f>
        <v>0</v>
      </c>
      <c r="E8" s="83">
        <f t="shared" si="0"/>
        <v>0</v>
      </c>
    </row>
    <row r="9" spans="2:7" ht="12.75" customHeight="1" x14ac:dyDescent="0.15">
      <c r="B9" s="71"/>
      <c r="C9" s="72"/>
      <c r="D9" s="72"/>
      <c r="E9" s="72"/>
    </row>
    <row r="10" spans="2:7" ht="12.75" customHeight="1" x14ac:dyDescent="0.15">
      <c r="B10" s="105" t="s">
        <v>7</v>
      </c>
      <c r="C10" s="106">
        <f>G4</f>
        <v>4</v>
      </c>
      <c r="D10" s="106"/>
      <c r="E10" s="106"/>
    </row>
    <row r="11" spans="2:7" ht="12.75" customHeight="1" x14ac:dyDescent="0.15">
      <c r="B11" s="105"/>
      <c r="C11" s="81" t="s">
        <v>69</v>
      </c>
      <c r="D11" s="81" t="s">
        <v>70</v>
      </c>
      <c r="E11" s="81" t="s">
        <v>71</v>
      </c>
    </row>
    <row r="12" spans="2:7" ht="12.75" customHeight="1" x14ac:dyDescent="0.15">
      <c r="B12" s="79" t="s">
        <v>23</v>
      </c>
      <c r="C12" s="80">
        <f>SUMIFS(月別!$E$31:$E$438,月別!$B$31:$B$438,$C$10,月別!$C$31:$C$438,$C$11,月別!$D$31:$D$438,B12)</f>
        <v>0</v>
      </c>
      <c r="D12" s="80">
        <f>SUMIFS(月別!$E$31:$E$438,月別!$B$31:$B$438,$C$10,月別!$C$31:$C$438,$D$11,月別!$D$31:$D$438,B12)</f>
        <v>0</v>
      </c>
      <c r="E12" s="77">
        <f t="shared" ref="E12:E24" si="1">C12-D12</f>
        <v>0</v>
      </c>
    </row>
    <row r="13" spans="2:7" ht="12.75" customHeight="1" x14ac:dyDescent="0.15">
      <c r="B13" s="79" t="s">
        <v>8</v>
      </c>
      <c r="C13" s="80">
        <f>SUMIFS(月別!$E$31:$E$438,月別!$B$31:$B$438,$C$10,月別!$C$31:$C$438,$C$11,月別!$D$31:$D$438,B13)</f>
        <v>0</v>
      </c>
      <c r="D13" s="80">
        <f>SUMIFS(月別!$E$31:$E$438,月別!$B$31:$B$438,$C$10,月別!$C$31:$C$438,$D$11,月別!$D$31:$D$438,B13)</f>
        <v>0</v>
      </c>
      <c r="E13" s="77">
        <f t="shared" si="1"/>
        <v>0</v>
      </c>
    </row>
    <row r="14" spans="2:7" ht="12.75" customHeight="1" x14ac:dyDescent="0.15">
      <c r="B14" s="79" t="s">
        <v>9</v>
      </c>
      <c r="C14" s="80">
        <f>SUMIFS(月別!$E$31:$E$438,月別!$B$31:$B$438,$C$10,月別!$C$31:$C$438,$C$11,月別!$D$31:$D$438,B14)</f>
        <v>0</v>
      </c>
      <c r="D14" s="80">
        <f>SUMIFS(月別!$E$31:$E$438,月別!$B$31:$B$438,$C$10,月別!$C$31:$C$438,$D$11,月別!$D$31:$D$438,B14)</f>
        <v>0</v>
      </c>
      <c r="E14" s="77">
        <f t="shared" si="1"/>
        <v>0</v>
      </c>
    </row>
    <row r="15" spans="2:7" ht="12.75" customHeight="1" x14ac:dyDescent="0.15">
      <c r="B15" s="79" t="s">
        <v>10</v>
      </c>
      <c r="C15" s="80">
        <f>SUMIFS(月別!$E$31:$E$438,月別!$B$31:$B$438,$C$10,月別!$C$31:$C$438,$C$11,月別!$D$31:$D$438,B15)</f>
        <v>0</v>
      </c>
      <c r="D15" s="80">
        <f>SUMIFS(月別!$E$31:$E$438,月別!$B$31:$B$438,$C$10,月別!$C$31:$C$438,$D$11,月別!$D$31:$D$438,B15)</f>
        <v>0</v>
      </c>
      <c r="E15" s="77">
        <f t="shared" si="1"/>
        <v>0</v>
      </c>
    </row>
    <row r="16" spans="2:7" ht="12.75" customHeight="1" x14ac:dyDescent="0.15">
      <c r="B16" s="79" t="s">
        <v>11</v>
      </c>
      <c r="C16" s="80">
        <f>SUMIFS(月別!$E$31:$E$438,月別!$B$31:$B$438,$C$10,月別!$C$31:$C$438,$C$11,月別!$D$31:$D$438,B16)</f>
        <v>0</v>
      </c>
      <c r="D16" s="80">
        <f>SUMIFS(月別!$E$31:$E$438,月別!$B$31:$B$438,$C$10,月別!$C$31:$C$438,$D$11,月別!$D$31:$D$438,B16)</f>
        <v>0</v>
      </c>
      <c r="E16" s="77">
        <f t="shared" si="1"/>
        <v>0</v>
      </c>
    </row>
    <row r="17" spans="2:5" ht="12.75" customHeight="1" x14ac:dyDescent="0.15">
      <c r="B17" s="79" t="s">
        <v>12</v>
      </c>
      <c r="C17" s="80">
        <f>SUMIFS(月別!$E$31:$E$438,月別!$B$31:$B$438,$C$10,月別!$C$31:$C$438,$C$11,月別!$D$31:$D$438,B17)</f>
        <v>0</v>
      </c>
      <c r="D17" s="80">
        <f>SUMIFS(月別!$E$31:$E$438,月別!$B$31:$B$438,$C$10,月別!$C$31:$C$438,$D$11,月別!$D$31:$D$438,B17)</f>
        <v>0</v>
      </c>
      <c r="E17" s="77">
        <f t="shared" si="1"/>
        <v>0</v>
      </c>
    </row>
    <row r="18" spans="2:5" ht="12.75" customHeight="1" x14ac:dyDescent="0.15">
      <c r="B18" s="79" t="s">
        <v>13</v>
      </c>
      <c r="C18" s="80">
        <f>SUMIFS(月別!$E$31:$E$438,月別!$B$31:$B$438,$C$10,月別!$C$31:$C$438,$C$11,月別!$D$31:$D$438,B18)</f>
        <v>0</v>
      </c>
      <c r="D18" s="80">
        <f>SUMIFS(月別!$E$31:$E$438,月別!$B$31:$B$438,$C$10,月別!$C$31:$C$438,$D$11,月別!$D$31:$D$438,B18)</f>
        <v>0</v>
      </c>
      <c r="E18" s="77">
        <f t="shared" si="1"/>
        <v>0</v>
      </c>
    </row>
    <row r="19" spans="2:5" ht="12.75" customHeight="1" x14ac:dyDescent="0.15">
      <c r="B19" s="79" t="s">
        <v>14</v>
      </c>
      <c r="C19" s="80">
        <f>SUMIFS(月別!$E$31:$E$438,月別!$B$31:$B$438,$C$10,月別!$C$31:$C$438,$C$11,月別!$D$31:$D$438,B19)</f>
        <v>0</v>
      </c>
      <c r="D19" s="80">
        <f>SUMIFS(月別!$E$31:$E$438,月別!$B$31:$B$438,$C$10,月別!$C$31:$C$438,$D$11,月別!$D$31:$D$438,B19)</f>
        <v>0</v>
      </c>
      <c r="E19" s="77">
        <f t="shared" si="1"/>
        <v>0</v>
      </c>
    </row>
    <row r="20" spans="2:5" ht="12.75" customHeight="1" x14ac:dyDescent="0.15">
      <c r="B20" s="79" t="s">
        <v>15</v>
      </c>
      <c r="C20" s="80">
        <f>SUMIFS(月別!$E$31:$E$438,月別!$B$31:$B$438,$C$10,月別!$C$31:$C$438,$C$11,月別!$D$31:$D$438,B20)</f>
        <v>0</v>
      </c>
      <c r="D20" s="80">
        <f>SUMIFS(月別!$E$31:$E$438,月別!$B$31:$B$438,$C$10,月別!$C$31:$C$438,$D$11,月別!$D$31:$D$438,B20)</f>
        <v>0</v>
      </c>
      <c r="E20" s="77">
        <f t="shared" si="1"/>
        <v>0</v>
      </c>
    </row>
    <row r="21" spans="2:5" ht="12.75" customHeight="1" x14ac:dyDescent="0.15">
      <c r="B21" s="79" t="s">
        <v>38</v>
      </c>
      <c r="C21" s="80">
        <f>SUMIFS(月別!$E$31:$E$438,月別!$B$31:$B$438,$C$10,月別!$C$31:$C$438,$C$11,月別!$D$31:$D$438,B21)</f>
        <v>0</v>
      </c>
      <c r="D21" s="80">
        <f>SUMIFS(月別!$E$31:$E$438,月別!$B$31:$B$438,$C$10,月別!$C$31:$C$438,$D$11,月別!$D$31:$D$438,B21)</f>
        <v>0</v>
      </c>
      <c r="E21" s="77">
        <f t="shared" si="1"/>
        <v>0</v>
      </c>
    </row>
    <row r="22" spans="2:5" ht="12.75" customHeight="1" x14ac:dyDescent="0.15">
      <c r="B22" s="79" t="s">
        <v>17</v>
      </c>
      <c r="C22" s="80">
        <f>SUMIFS(月別!$E$31:$E$438,月別!$B$31:$B$438,$C$10,月別!$C$31:$C$438,$C$11,月別!$D$31:$D$438,B22)</f>
        <v>0</v>
      </c>
      <c r="D22" s="80">
        <f>SUMIFS(月別!$E$31:$E$438,月別!$B$31:$B$438,$C$10,月別!$C$31:$C$438,$D$11,月別!$D$31:$D$438,B22)</f>
        <v>0</v>
      </c>
      <c r="E22" s="77">
        <f t="shared" si="1"/>
        <v>0</v>
      </c>
    </row>
    <row r="23" spans="2:5" ht="12.75" customHeight="1" x14ac:dyDescent="0.15">
      <c r="B23" s="79" t="s">
        <v>18</v>
      </c>
      <c r="C23" s="80">
        <f>SUMIFS(月別!$E$31:$E$438,月別!$B$31:$B$438,$C$10,月別!$C$31:$C$438,$C$11,月別!$D$31:$D$438,B23)</f>
        <v>0</v>
      </c>
      <c r="D23" s="80">
        <f>SUMIFS(月別!$E$31:$E$438,月別!$B$31:$B$438,$C$10,月別!$C$31:$C$438,$D$11,月別!$D$31:$D$438,B23)</f>
        <v>0</v>
      </c>
      <c r="E23" s="77">
        <f t="shared" si="1"/>
        <v>0</v>
      </c>
    </row>
    <row r="24" spans="2:5" ht="12.75" customHeight="1" x14ac:dyDescent="0.15">
      <c r="B24" s="79" t="s">
        <v>19</v>
      </c>
      <c r="C24" s="80">
        <f>SUMIFS(月別!$E$31:$E$438,月別!$B$31:$B$438,$C$10,月別!$C$31:$C$438,$C$11,月別!$D$31:$D$438,B24)</f>
        <v>0</v>
      </c>
      <c r="D24" s="80">
        <f>SUMIFS(月別!$E$31:$E$438,月別!$B$31:$B$438,$C$10,月別!$C$31:$C$438,$D$11,月別!$D$31:$D$438,B24)</f>
        <v>0</v>
      </c>
      <c r="E24" s="77">
        <f t="shared" si="1"/>
        <v>0</v>
      </c>
    </row>
    <row r="25" spans="2:5" ht="12.75" customHeight="1" x14ac:dyDescent="0.15">
      <c r="B25" s="82" t="s">
        <v>6</v>
      </c>
      <c r="C25" s="82">
        <f t="shared" ref="C25:E25" si="2">SUM(C12:C24)</f>
        <v>0</v>
      </c>
      <c r="D25" s="82">
        <f t="shared" si="2"/>
        <v>0</v>
      </c>
      <c r="E25" s="82">
        <f t="shared" si="2"/>
        <v>0</v>
      </c>
    </row>
    <row r="27" spans="2:5" ht="12.75" customHeight="1" x14ac:dyDescent="0.15">
      <c r="B27" s="105" t="s">
        <v>20</v>
      </c>
      <c r="C27" s="106">
        <f>G4</f>
        <v>4</v>
      </c>
      <c r="D27" s="106"/>
      <c r="E27" s="106"/>
    </row>
    <row r="28" spans="2:5" ht="12.75" customHeight="1" x14ac:dyDescent="0.15">
      <c r="B28" s="105"/>
      <c r="C28" s="81" t="s">
        <v>72</v>
      </c>
      <c r="D28" s="81" t="s">
        <v>73</v>
      </c>
      <c r="E28" s="81" t="s">
        <v>74</v>
      </c>
    </row>
    <row r="29" spans="2:5" ht="12.75" customHeight="1" x14ac:dyDescent="0.15">
      <c r="C29" s="84">
        <f>C8-C25</f>
        <v>0</v>
      </c>
      <c r="D29" s="84">
        <f>D8-D25</f>
        <v>0</v>
      </c>
      <c r="E29" s="84">
        <f>D29-C29</f>
        <v>0</v>
      </c>
    </row>
  </sheetData>
  <mergeCells count="6">
    <mergeCell ref="B2:B3"/>
    <mergeCell ref="C2:E2"/>
    <mergeCell ref="B10:B11"/>
    <mergeCell ref="C10:E10"/>
    <mergeCell ref="B27:B28"/>
    <mergeCell ref="C27:E27"/>
  </mergeCells>
  <phoneticPr fontId="2"/>
  <dataValidations count="1">
    <dataValidation type="list" allowBlank="1" showInputMessage="1" showErrorMessage="1" sqref="G4">
      <formula1>"1,2,3,4,5,6,7,8,9,10,11,12"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決算</vt:lpstr>
      <vt:lpstr>月別</vt:lpstr>
      <vt:lpstr>月別表示</vt:lpstr>
      <vt:lpstr>月別表示!Print_Area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2014-10-13T07:27:07Z</cp:lastPrinted>
  <dcterms:created xsi:type="dcterms:W3CDTF">2010-12-26T13:45:21Z</dcterms:created>
  <dcterms:modified xsi:type="dcterms:W3CDTF">2015-12-21T03:02:57Z</dcterms:modified>
</cp:coreProperties>
</file>